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628"/>
  <workbookPr codeName="ThisWorkbook" defaultThemeVersion="124226"/>
  <mc:AlternateContent xmlns:mc="http://schemas.openxmlformats.org/markup-compatibility/2006">
    <mc:Choice Requires="x15">
      <x15ac:absPath xmlns:x15ac="http://schemas.microsoft.com/office/spreadsheetml/2010/11/ac" url="H:\1353 Travel Reports\2024\2024\DEPARTMENT OF DEFENSE\Department of the Navy\MAY\"/>
    </mc:Choice>
  </mc:AlternateContent>
  <xr:revisionPtr revIDLastSave="0" documentId="8_{5EDCFAD7-BF5D-43BA-81DD-CD720AEBD5CF}" xr6:coauthVersionLast="47" xr6:coauthVersionMax="47" xr10:uidLastSave="{00000000-0000-0000-0000-000000000000}"/>
  <bookViews>
    <workbookView xWindow="-108" yWindow="-108" windowWidth="23256" windowHeight="12456" activeTab="2" xr2:uid="{00000000-000D-0000-FFFF-FFFF00000000}"/>
  </bookViews>
  <sheets>
    <sheet name="Instruction Sheet" sheetId="1" r:id="rId1"/>
    <sheet name="Agency Acronym" sheetId="4" r:id="rId2"/>
    <sheet name="CNIC" sheetId="2" r:id="rId3"/>
    <sheet name="NAVSUP" sheetId="6" r:id="rId4"/>
    <sheet name="NAVSEA" sheetId="5" r:id="rId5"/>
    <sheet name="NAVEUR&amp;NAVAF" sheetId="7" r:id="rId6"/>
    <sheet name="PACFLT" sheetId="8" r:id="rId7"/>
    <sheet name="NAVAL REACTORS" sheetId="9" r:id="rId8"/>
    <sheet name="NPS" sheetId="10" r:id="rId9"/>
    <sheet name="USFF" sheetId="11" r:id="rId10"/>
    <sheet name="NAVY" sheetId="14" r:id="rId11"/>
    <sheet name="NRL" sheetId="15" r:id="rId12"/>
    <sheet name="HQMC CL" sheetId="16" r:id="rId13"/>
    <sheet name="TECOM" sheetId="17" r:id="rId14"/>
    <sheet name="ED COM" sheetId="18" r:id="rId15"/>
    <sheet name="OSD" sheetId="20" r:id="rId16"/>
    <sheet name="MARFORPAC" sheetId="21" r:id="rId17"/>
    <sheet name="Marine Barracks " sheetId="23" r:id="rId18"/>
  </sheets>
  <definedNames>
    <definedName name="_xlnm.Print_Area" localSheetId="2">CNIC!$A$6:$N$29</definedName>
    <definedName name="_xlnm.Print_Area" localSheetId="0">'Instruction Sheet'!$A$1:$M$63</definedName>
    <definedName name="_xlnm.Print_Area" localSheetId="16">MARFORPAC!$A$6:$N$29</definedName>
    <definedName name="_xlnm.Print_Area" localSheetId="17">'Marine Barracks '!$A$6:$N$29</definedName>
    <definedName name="_xlnm.Print_Area" localSheetId="7">'NAVAL REACTORS'!$A$6:$N$29</definedName>
    <definedName name="_xlnm.Print_Area" localSheetId="5">'NAVEUR&amp;NAVAF'!$A$6:$N$29</definedName>
    <definedName name="_xlnm.Print_Area" localSheetId="4">NAVSEA!$A$6:$N$29</definedName>
    <definedName name="_xlnm.Print_Area" localSheetId="3">NAVSUP!$A$6:$N$29</definedName>
    <definedName name="_xlnm.Print_Area" localSheetId="10">NAVY!$A$6:$N$29</definedName>
    <definedName name="_xlnm.Print_Area" localSheetId="8">NPS!$A$6:$N$29</definedName>
    <definedName name="_xlnm.Print_Area" localSheetId="11">NRL!$A$6:$N$29</definedName>
    <definedName name="_xlnm.Print_Area" localSheetId="6">PACFLT!$A$6:$N$29</definedName>
    <definedName name="_xlnm.Print_Area" localSheetId="9">USFF!$A$6:$N$29</definedName>
    <definedName name="_xlnm.Print_Titles" localSheetId="2">CNIC!$12:$13</definedName>
    <definedName name="_xlnm.Print_Titles" localSheetId="16">MARFORPAC!$12:$13</definedName>
    <definedName name="_xlnm.Print_Titles" localSheetId="17">'Marine Barracks '!$12:$13</definedName>
    <definedName name="_xlnm.Print_Titles" localSheetId="7">'NAVAL REACTORS'!$12:$13</definedName>
    <definedName name="_xlnm.Print_Titles" localSheetId="5">'NAVEUR&amp;NAVAF'!$12:$13</definedName>
    <definedName name="_xlnm.Print_Titles" localSheetId="4">NAVSEA!$12:$13</definedName>
    <definedName name="_xlnm.Print_Titles" localSheetId="3">NAVSUP!$12:$13</definedName>
    <definedName name="_xlnm.Print_Titles" localSheetId="10">NAVY!$12:$13</definedName>
    <definedName name="_xlnm.Print_Titles" localSheetId="8">NPS!$12:$13</definedName>
    <definedName name="_xlnm.Print_Titles" localSheetId="11">NRL!$12:$13</definedName>
    <definedName name="_xlnm.Print_Titles" localSheetId="6">PACFLT!$12:$13</definedName>
    <definedName name="_xlnm.Print_Titles" localSheetId="9">USFF!$12:$13</definedName>
    <definedName name="Z_46D91775_94C2_49FF_9613_A9FB49F1B179_.wvu.Cols" localSheetId="2" hidden="1">CNIC!$E:$E</definedName>
    <definedName name="Z_46D91775_94C2_49FF_9613_A9FB49F1B179_.wvu.Cols" localSheetId="16" hidden="1">MARFORPAC!$E:$E</definedName>
    <definedName name="Z_46D91775_94C2_49FF_9613_A9FB49F1B179_.wvu.Cols" localSheetId="17" hidden="1">'Marine Barracks '!$E:$E</definedName>
    <definedName name="Z_46D91775_94C2_49FF_9613_A9FB49F1B179_.wvu.Cols" localSheetId="7" hidden="1">'NAVAL REACTORS'!$E:$E</definedName>
    <definedName name="Z_46D91775_94C2_49FF_9613_A9FB49F1B179_.wvu.Cols" localSheetId="5" hidden="1">'NAVEUR&amp;NAVAF'!$E:$E</definedName>
    <definedName name="Z_46D91775_94C2_49FF_9613_A9FB49F1B179_.wvu.Cols" localSheetId="4" hidden="1">NAVSEA!$E:$E</definedName>
    <definedName name="Z_46D91775_94C2_49FF_9613_A9FB49F1B179_.wvu.Cols" localSheetId="3" hidden="1">NAVSUP!$E:$E</definedName>
    <definedName name="Z_46D91775_94C2_49FF_9613_A9FB49F1B179_.wvu.Cols" localSheetId="10" hidden="1">NAVY!$E:$E</definedName>
    <definedName name="Z_46D91775_94C2_49FF_9613_A9FB49F1B179_.wvu.Cols" localSheetId="8" hidden="1">NPS!$E:$E</definedName>
    <definedName name="Z_46D91775_94C2_49FF_9613_A9FB49F1B179_.wvu.Cols" localSheetId="11" hidden="1">NRL!$E:$E</definedName>
    <definedName name="Z_46D91775_94C2_49FF_9613_A9FB49F1B179_.wvu.Cols" localSheetId="6" hidden="1">PACFLT!$E:$E</definedName>
    <definedName name="Z_46D91775_94C2_49FF_9613_A9FB49F1B179_.wvu.Cols" localSheetId="9" hidden="1">USFF!$E:$E</definedName>
    <definedName name="Z_46D91775_94C2_49FF_9613_A9FB49F1B179_.wvu.PrintArea" localSheetId="2" hidden="1">CNIC!$A$1:$N$417</definedName>
    <definedName name="Z_46D91775_94C2_49FF_9613_A9FB49F1B179_.wvu.PrintArea" localSheetId="16" hidden="1">MARFORPAC!$A$1:$N$417</definedName>
    <definedName name="Z_46D91775_94C2_49FF_9613_A9FB49F1B179_.wvu.PrintArea" localSheetId="17" hidden="1">'Marine Barracks '!$A$1:$N$417</definedName>
    <definedName name="Z_46D91775_94C2_49FF_9613_A9FB49F1B179_.wvu.PrintArea" localSheetId="7" hidden="1">'NAVAL REACTORS'!$A$1:$N$417</definedName>
    <definedName name="Z_46D91775_94C2_49FF_9613_A9FB49F1B179_.wvu.PrintArea" localSheetId="5" hidden="1">'NAVEUR&amp;NAVAF'!$A$1:$N$417</definedName>
    <definedName name="Z_46D91775_94C2_49FF_9613_A9FB49F1B179_.wvu.PrintArea" localSheetId="4" hidden="1">NAVSEA!$A$1:$N$417</definedName>
    <definedName name="Z_46D91775_94C2_49FF_9613_A9FB49F1B179_.wvu.PrintArea" localSheetId="3" hidden="1">NAVSUP!$A$1:$N$417</definedName>
    <definedName name="Z_46D91775_94C2_49FF_9613_A9FB49F1B179_.wvu.PrintArea" localSheetId="10" hidden="1">NAVY!$A$1:$N$417</definedName>
    <definedName name="Z_46D91775_94C2_49FF_9613_A9FB49F1B179_.wvu.PrintArea" localSheetId="8" hidden="1">NPS!$A$1:$N$417</definedName>
    <definedName name="Z_46D91775_94C2_49FF_9613_A9FB49F1B179_.wvu.PrintArea" localSheetId="11" hidden="1">NRL!$A$1:$N$417</definedName>
    <definedName name="Z_46D91775_94C2_49FF_9613_A9FB49F1B179_.wvu.PrintArea" localSheetId="6" hidden="1">PACFLT!$A$1:$N$417</definedName>
    <definedName name="Z_46D91775_94C2_49FF_9613_A9FB49F1B179_.wvu.PrintArea" localSheetId="9" hidden="1">USFF!$A$1:$N$417</definedName>
    <definedName name="Z_46D91775_94C2_49FF_9613_A9FB49F1B179_.wvu.PrintTitles" localSheetId="2" hidden="1">CNIC!$12:$13</definedName>
    <definedName name="Z_46D91775_94C2_49FF_9613_A9FB49F1B179_.wvu.PrintTitles" localSheetId="16" hidden="1">MARFORPAC!$12:$13</definedName>
    <definedName name="Z_46D91775_94C2_49FF_9613_A9FB49F1B179_.wvu.PrintTitles" localSheetId="17" hidden="1">'Marine Barracks '!$12:$13</definedName>
    <definedName name="Z_46D91775_94C2_49FF_9613_A9FB49F1B179_.wvu.PrintTitles" localSheetId="7" hidden="1">'NAVAL REACTORS'!$12:$13</definedName>
    <definedName name="Z_46D91775_94C2_49FF_9613_A9FB49F1B179_.wvu.PrintTitles" localSheetId="5" hidden="1">'NAVEUR&amp;NAVAF'!$12:$13</definedName>
    <definedName name="Z_46D91775_94C2_49FF_9613_A9FB49F1B179_.wvu.PrintTitles" localSheetId="4" hidden="1">NAVSEA!$12:$13</definedName>
    <definedName name="Z_46D91775_94C2_49FF_9613_A9FB49F1B179_.wvu.PrintTitles" localSheetId="3" hidden="1">NAVSUP!$12:$13</definedName>
    <definedName name="Z_46D91775_94C2_49FF_9613_A9FB49F1B179_.wvu.PrintTitles" localSheetId="10" hidden="1">NAVY!$12:$13</definedName>
    <definedName name="Z_46D91775_94C2_49FF_9613_A9FB49F1B179_.wvu.PrintTitles" localSheetId="8" hidden="1">NPS!$12:$13</definedName>
    <definedName name="Z_46D91775_94C2_49FF_9613_A9FB49F1B179_.wvu.PrintTitles" localSheetId="11" hidden="1">NRL!$12:$13</definedName>
    <definedName name="Z_46D91775_94C2_49FF_9613_A9FB49F1B179_.wvu.PrintTitles" localSheetId="6" hidden="1">PACFLT!$12:$13</definedName>
    <definedName name="Z_46D91775_94C2_49FF_9613_A9FB49F1B179_.wvu.PrintTitles" localSheetId="9" hidden="1">USFF!$12:$13</definedName>
    <definedName name="Z_46D91775_94C2_49FF_9613_A9FB49F1B179_.wvu.Rows" localSheetId="2" hidden="1">CNIC!$1:$1</definedName>
    <definedName name="Z_46D91775_94C2_49FF_9613_A9FB49F1B179_.wvu.Rows" localSheetId="16" hidden="1">MARFORPAC!$1:$1</definedName>
    <definedName name="Z_46D91775_94C2_49FF_9613_A9FB49F1B179_.wvu.Rows" localSheetId="17" hidden="1">'Marine Barracks '!$1:$1</definedName>
    <definedName name="Z_46D91775_94C2_49FF_9613_A9FB49F1B179_.wvu.Rows" localSheetId="7" hidden="1">'NAVAL REACTORS'!$1:$1</definedName>
    <definedName name="Z_46D91775_94C2_49FF_9613_A9FB49F1B179_.wvu.Rows" localSheetId="5" hidden="1">'NAVEUR&amp;NAVAF'!$1:$1</definedName>
    <definedName name="Z_46D91775_94C2_49FF_9613_A9FB49F1B179_.wvu.Rows" localSheetId="4" hidden="1">NAVSEA!$1:$1</definedName>
    <definedName name="Z_46D91775_94C2_49FF_9613_A9FB49F1B179_.wvu.Rows" localSheetId="3" hidden="1">NAVSUP!$1:$1</definedName>
    <definedName name="Z_46D91775_94C2_49FF_9613_A9FB49F1B179_.wvu.Rows" localSheetId="10" hidden="1">NAVY!$1:$1</definedName>
    <definedName name="Z_46D91775_94C2_49FF_9613_A9FB49F1B179_.wvu.Rows" localSheetId="8" hidden="1">NPS!$1:$1</definedName>
    <definedName name="Z_46D91775_94C2_49FF_9613_A9FB49F1B179_.wvu.Rows" localSheetId="11" hidden="1">NRL!$1:$1</definedName>
    <definedName name="Z_46D91775_94C2_49FF_9613_A9FB49F1B179_.wvu.Rows" localSheetId="6" hidden="1">PACFLT!$1:$1</definedName>
    <definedName name="Z_46D91775_94C2_49FF_9613_A9FB49F1B179_.wvu.Rows" localSheetId="9" hidden="1">USFF!$1:$1</definedName>
  </definedNames>
  <calcPr calcId="191029"/>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23" i="23" l="1"/>
  <c r="Q422" i="23"/>
  <c r="V415" i="23"/>
  <c r="V411" i="23"/>
  <c r="V407" i="23"/>
  <c r="V403" i="23"/>
  <c r="V399" i="23"/>
  <c r="V395" i="23"/>
  <c r="V391" i="23"/>
  <c r="V387" i="23"/>
  <c r="V383" i="23"/>
  <c r="V379" i="23"/>
  <c r="V375" i="23"/>
  <c r="V371" i="23"/>
  <c r="V367" i="23"/>
  <c r="V363" i="23"/>
  <c r="V359" i="23"/>
  <c r="V355" i="23"/>
  <c r="V351" i="23"/>
  <c r="V347" i="23"/>
  <c r="V343" i="23"/>
  <c r="V339" i="23"/>
  <c r="V335" i="23"/>
  <c r="V331" i="23"/>
  <c r="V327" i="23"/>
  <c r="V323" i="23"/>
  <c r="V319" i="23"/>
  <c r="V315" i="23"/>
  <c r="V311" i="23"/>
  <c r="V307" i="23"/>
  <c r="V303" i="23"/>
  <c r="V299" i="23"/>
  <c r="V295" i="23"/>
  <c r="V291" i="23"/>
  <c r="V287" i="23"/>
  <c r="V283" i="23"/>
  <c r="V279" i="23"/>
  <c r="V275" i="23"/>
  <c r="V271" i="23"/>
  <c r="V267" i="23"/>
  <c r="V263" i="23"/>
  <c r="V259" i="23"/>
  <c r="V255" i="23"/>
  <c r="V251" i="23"/>
  <c r="V247" i="23"/>
  <c r="V243" i="23"/>
  <c r="V239" i="23"/>
  <c r="V235" i="23"/>
  <c r="V231" i="23"/>
  <c r="V227" i="23"/>
  <c r="V223" i="23"/>
  <c r="V219" i="23"/>
  <c r="V215" i="23"/>
  <c r="V211" i="23"/>
  <c r="V207" i="23"/>
  <c r="V203" i="23"/>
  <c r="V199" i="23"/>
  <c r="V195" i="23"/>
  <c r="V191" i="23"/>
  <c r="V187" i="23"/>
  <c r="V183" i="23"/>
  <c r="V179" i="23"/>
  <c r="A18" i="23"/>
  <c r="A22" i="23" s="1"/>
  <c r="A26" i="23" s="1"/>
  <c r="A30" i="23" s="1"/>
  <c r="A34" i="23" s="1"/>
  <c r="A38" i="23" s="1"/>
  <c r="A42" i="23" s="1"/>
  <c r="A46" i="23" s="1"/>
  <c r="A50" i="23" s="1"/>
  <c r="A54" i="23" s="1"/>
  <c r="A58" i="23" s="1"/>
  <c r="A62" i="23" s="1"/>
  <c r="A66" i="23" s="1"/>
  <c r="A70" i="23" s="1"/>
  <c r="A74" i="23" s="1"/>
  <c r="A78" i="23" s="1"/>
  <c r="A82" i="23" s="1"/>
  <c r="A86" i="23" s="1"/>
  <c r="A90" i="23" s="1"/>
  <c r="A94" i="23" s="1"/>
  <c r="A98" i="23" s="1"/>
  <c r="A102" i="23" s="1"/>
  <c r="A106" i="23" s="1"/>
  <c r="A110" i="23" s="1"/>
  <c r="A114" i="23" s="1"/>
  <c r="A118" i="23" s="1"/>
  <c r="A122" i="23" s="1"/>
  <c r="A126" i="23" s="1"/>
  <c r="A130" i="23" s="1"/>
  <c r="A134" i="23" s="1"/>
  <c r="A138" i="23" s="1"/>
  <c r="A142" i="23" s="1"/>
  <c r="A146" i="23" s="1"/>
  <c r="A150" i="23" s="1"/>
  <c r="A154" i="23" s="1"/>
  <c r="A158" i="23" s="1"/>
  <c r="A162" i="23" s="1"/>
  <c r="A166" i="23" s="1"/>
  <c r="A170" i="23" s="1"/>
  <c r="A174" i="23" s="1"/>
  <c r="A178" i="23" s="1"/>
  <c r="A182" i="23" s="1"/>
  <c r="A186" i="23" s="1"/>
  <c r="A190" i="23" s="1"/>
  <c r="A194" i="23" s="1"/>
  <c r="A198" i="23" s="1"/>
  <c r="A202" i="23" s="1"/>
  <c r="A206" i="23" s="1"/>
  <c r="A210" i="23" s="1"/>
  <c r="A214" i="23" s="1"/>
  <c r="A218" i="23" s="1"/>
  <c r="A222" i="23" s="1"/>
  <c r="A226" i="23" s="1"/>
  <c r="A230" i="23" s="1"/>
  <c r="A234" i="23" s="1"/>
  <c r="A238" i="23" s="1"/>
  <c r="A242" i="23" s="1"/>
  <c r="A246" i="23" s="1"/>
  <c r="A250" i="23" s="1"/>
  <c r="A254" i="23" s="1"/>
  <c r="A258" i="23" s="1"/>
  <c r="A262" i="23" s="1"/>
  <c r="A266" i="23" s="1"/>
  <c r="A270" i="23" s="1"/>
  <c r="A274" i="23" s="1"/>
  <c r="A278" i="23" s="1"/>
  <c r="A282" i="23" s="1"/>
  <c r="A286" i="23" s="1"/>
  <c r="A290" i="23" s="1"/>
  <c r="A294" i="23" s="1"/>
  <c r="A298" i="23" s="1"/>
  <c r="A302" i="23" s="1"/>
  <c r="A306" i="23" s="1"/>
  <c r="A310" i="23" s="1"/>
  <c r="A314" i="23" s="1"/>
  <c r="A318" i="23" s="1"/>
  <c r="A322" i="23" s="1"/>
  <c r="A326" i="23" s="1"/>
  <c r="A330" i="23" s="1"/>
  <c r="A334" i="23" s="1"/>
  <c r="A338" i="23" s="1"/>
  <c r="A342" i="23" s="1"/>
  <c r="A346" i="23" s="1"/>
  <c r="A350" i="23" s="1"/>
  <c r="A354" i="23" s="1"/>
  <c r="A358" i="23" s="1"/>
  <c r="A362" i="23" s="1"/>
  <c r="A366" i="23" s="1"/>
  <c r="A370" i="23" s="1"/>
  <c r="A374" i="23" s="1"/>
  <c r="A378" i="23" s="1"/>
  <c r="A382" i="23" s="1"/>
  <c r="A386" i="23" s="1"/>
  <c r="A390" i="23" s="1"/>
  <c r="A394" i="23" s="1"/>
  <c r="A398" i="23" s="1"/>
  <c r="A402" i="23" s="1"/>
  <c r="A406" i="23" s="1"/>
  <c r="A410" i="23" s="1"/>
  <c r="A414" i="23" s="1"/>
  <c r="J9" i="23"/>
  <c r="H9" i="23"/>
  <c r="A5" i="23"/>
  <c r="Q423" i="21"/>
  <c r="Q422" i="21"/>
  <c r="V415" i="21"/>
  <c r="V411" i="21"/>
  <c r="V407" i="21"/>
  <c r="V403" i="21"/>
  <c r="V399" i="21"/>
  <c r="V395" i="21"/>
  <c r="V391" i="21"/>
  <c r="V387" i="21"/>
  <c r="V383" i="21"/>
  <c r="V379" i="21"/>
  <c r="V375" i="21"/>
  <c r="V371" i="21"/>
  <c r="V367" i="21"/>
  <c r="V363" i="21"/>
  <c r="V359" i="21"/>
  <c r="V355" i="21"/>
  <c r="V351" i="21"/>
  <c r="V347" i="21"/>
  <c r="V343" i="21"/>
  <c r="V339" i="21"/>
  <c r="V335" i="21"/>
  <c r="V331" i="21"/>
  <c r="V327" i="21"/>
  <c r="V323" i="21"/>
  <c r="V319" i="21"/>
  <c r="V315" i="21"/>
  <c r="V311" i="21"/>
  <c r="V307" i="21"/>
  <c r="V303" i="21"/>
  <c r="V299" i="21"/>
  <c r="V295" i="21"/>
  <c r="V291" i="21"/>
  <c r="V287" i="21"/>
  <c r="V283" i="21"/>
  <c r="V279" i="21"/>
  <c r="V275" i="21"/>
  <c r="V271" i="21"/>
  <c r="V267" i="21"/>
  <c r="V263" i="21"/>
  <c r="V259" i="21"/>
  <c r="V255" i="21"/>
  <c r="V251" i="21"/>
  <c r="V247" i="21"/>
  <c r="V243" i="21"/>
  <c r="V239" i="21"/>
  <c r="V235" i="21"/>
  <c r="V231" i="21"/>
  <c r="V227" i="21"/>
  <c r="V223" i="21"/>
  <c r="V219" i="21"/>
  <c r="V215" i="21"/>
  <c r="V211" i="21"/>
  <c r="V207" i="21"/>
  <c r="V203" i="21"/>
  <c r="V199" i="21"/>
  <c r="V195" i="21"/>
  <c r="V191" i="21"/>
  <c r="V187" i="21"/>
  <c r="V183" i="21"/>
  <c r="V179" i="21"/>
  <c r="A18" i="21"/>
  <c r="A22" i="21" s="1"/>
  <c r="A26" i="21" s="1"/>
  <c r="A30" i="21" s="1"/>
  <c r="A34" i="21" s="1"/>
  <c r="A38" i="21" s="1"/>
  <c r="A42" i="21" s="1"/>
  <c r="A46" i="21" s="1"/>
  <c r="A50" i="21" s="1"/>
  <c r="A54" i="21" s="1"/>
  <c r="A58" i="21" s="1"/>
  <c r="A62" i="21" s="1"/>
  <c r="A66" i="21" s="1"/>
  <c r="A70" i="21" s="1"/>
  <c r="A74" i="21" s="1"/>
  <c r="A78" i="21" s="1"/>
  <c r="A82" i="21" s="1"/>
  <c r="A86" i="21" s="1"/>
  <c r="A90" i="21" s="1"/>
  <c r="A94" i="21" s="1"/>
  <c r="A98" i="21" s="1"/>
  <c r="A102" i="21" s="1"/>
  <c r="A106" i="21" s="1"/>
  <c r="A110" i="21" s="1"/>
  <c r="A114" i="21" s="1"/>
  <c r="A118" i="21" s="1"/>
  <c r="A122" i="21" s="1"/>
  <c r="A126" i="21" s="1"/>
  <c r="A130" i="21" s="1"/>
  <c r="A134" i="21" s="1"/>
  <c r="A138" i="21" s="1"/>
  <c r="A142" i="21" s="1"/>
  <c r="A146" i="21" s="1"/>
  <c r="A150" i="21" s="1"/>
  <c r="A154" i="21" s="1"/>
  <c r="A158" i="21" s="1"/>
  <c r="A162" i="21" s="1"/>
  <c r="A166" i="21" s="1"/>
  <c r="A170" i="21" s="1"/>
  <c r="A174" i="21" s="1"/>
  <c r="A178" i="21" s="1"/>
  <c r="A182" i="21" s="1"/>
  <c r="A186" i="21" s="1"/>
  <c r="A190" i="21" s="1"/>
  <c r="A194" i="21" s="1"/>
  <c r="A198" i="21" s="1"/>
  <c r="A202" i="21" s="1"/>
  <c r="A206" i="21" s="1"/>
  <c r="A210" i="21" s="1"/>
  <c r="A214" i="21" s="1"/>
  <c r="A218" i="21" s="1"/>
  <c r="A222" i="21" s="1"/>
  <c r="A226" i="21" s="1"/>
  <c r="A230" i="21" s="1"/>
  <c r="A234" i="21" s="1"/>
  <c r="A238" i="21" s="1"/>
  <c r="A242" i="21" s="1"/>
  <c r="A246" i="21" s="1"/>
  <c r="A250" i="21" s="1"/>
  <c r="A254" i="21" s="1"/>
  <c r="A258" i="21" s="1"/>
  <c r="A262" i="21" s="1"/>
  <c r="A266" i="21" s="1"/>
  <c r="A270" i="21" s="1"/>
  <c r="A274" i="21" s="1"/>
  <c r="A278" i="21" s="1"/>
  <c r="A282" i="21" s="1"/>
  <c r="A286" i="21" s="1"/>
  <c r="A290" i="21" s="1"/>
  <c r="A294" i="21" s="1"/>
  <c r="A298" i="21" s="1"/>
  <c r="A302" i="21" s="1"/>
  <c r="A306" i="21" s="1"/>
  <c r="A310" i="21" s="1"/>
  <c r="A314" i="21" s="1"/>
  <c r="A318" i="21" s="1"/>
  <c r="A322" i="21" s="1"/>
  <c r="A326" i="21" s="1"/>
  <c r="A330" i="21" s="1"/>
  <c r="A334" i="21" s="1"/>
  <c r="A338" i="21" s="1"/>
  <c r="A342" i="21" s="1"/>
  <c r="A346" i="21" s="1"/>
  <c r="A350" i="21" s="1"/>
  <c r="A354" i="21" s="1"/>
  <c r="A358" i="21" s="1"/>
  <c r="A362" i="21" s="1"/>
  <c r="A366" i="21" s="1"/>
  <c r="A370" i="21" s="1"/>
  <c r="A374" i="21" s="1"/>
  <c r="A378" i="21" s="1"/>
  <c r="A382" i="21" s="1"/>
  <c r="A386" i="21" s="1"/>
  <c r="A390" i="21" s="1"/>
  <c r="A394" i="21" s="1"/>
  <c r="A398" i="21" s="1"/>
  <c r="A402" i="21" s="1"/>
  <c r="A406" i="21" s="1"/>
  <c r="A410" i="21" s="1"/>
  <c r="A414" i="21" s="1"/>
  <c r="J9" i="21"/>
  <c r="H9" i="21"/>
  <c r="A5" i="21"/>
  <c r="J5" i="20"/>
  <c r="H5" i="20"/>
  <c r="A18" i="15" l="1"/>
  <c r="A22" i="15"/>
  <c r="A26" i="15"/>
  <c r="A30" i="15"/>
  <c r="A34" i="15"/>
  <c r="A38" i="15"/>
  <c r="A42" i="15"/>
  <c r="A46" i="15"/>
  <c r="A50" i="15"/>
  <c r="A54" i="15"/>
  <c r="A58" i="15"/>
  <c r="A62" i="15"/>
  <c r="A66" i="15"/>
  <c r="A70" i="15"/>
  <c r="A74" i="15"/>
  <c r="A78" i="15"/>
  <c r="A82" i="15"/>
  <c r="A86" i="15"/>
  <c r="A90" i="15"/>
  <c r="A94" i="15"/>
  <c r="A98" i="15"/>
  <c r="A102" i="15"/>
  <c r="A106" i="15"/>
  <c r="A110" i="15"/>
  <c r="A114" i="15"/>
  <c r="A118" i="15"/>
  <c r="A122" i="15"/>
  <c r="A126" i="15"/>
  <c r="A130" i="15"/>
  <c r="A134" i="15"/>
  <c r="A138" i="15"/>
  <c r="A142" i="15"/>
  <c r="A146" i="15"/>
  <c r="A150" i="15"/>
  <c r="A154" i="15"/>
  <c r="A158" i="15"/>
  <c r="A162" i="15"/>
  <c r="A166" i="15"/>
  <c r="A170" i="15"/>
  <c r="A174" i="15"/>
  <c r="A178" i="15"/>
  <c r="V179" i="15"/>
  <c r="A182" i="15"/>
  <c r="V183" i="15"/>
  <c r="A186" i="15"/>
  <c r="V187" i="15"/>
  <c r="A190" i="15"/>
  <c r="V191" i="15"/>
  <c r="A194" i="15"/>
  <c r="V195" i="15"/>
  <c r="A198" i="15"/>
  <c r="V199" i="15"/>
  <c r="A202" i="15"/>
  <c r="V203" i="15"/>
  <c r="A206" i="15"/>
  <c r="V207" i="15"/>
  <c r="A210" i="15"/>
  <c r="V211" i="15"/>
  <c r="A214" i="15"/>
  <c r="V215" i="15"/>
  <c r="A218" i="15"/>
  <c r="V219" i="15"/>
  <c r="A222" i="15"/>
  <c r="V223" i="15"/>
  <c r="A226" i="15"/>
  <c r="V227" i="15"/>
  <c r="A230" i="15"/>
  <c r="V231" i="15"/>
  <c r="A234" i="15"/>
  <c r="V235" i="15"/>
  <c r="A238" i="15"/>
  <c r="V239" i="15"/>
  <c r="A242" i="15"/>
  <c r="V243" i="15"/>
  <c r="A246" i="15"/>
  <c r="V247" i="15"/>
  <c r="A250" i="15"/>
  <c r="V251" i="15"/>
  <c r="A254" i="15"/>
  <c r="V255" i="15"/>
  <c r="A258" i="15"/>
  <c r="V259" i="15"/>
  <c r="A262" i="15"/>
  <c r="V263" i="15"/>
  <c r="A266" i="15"/>
  <c r="V267" i="15"/>
  <c r="A270" i="15"/>
  <c r="V271" i="15"/>
  <c r="A274" i="15"/>
  <c r="V275" i="15"/>
  <c r="A278" i="15"/>
  <c r="V279" i="15"/>
  <c r="A282" i="15"/>
  <c r="V283" i="15"/>
  <c r="A286" i="15"/>
  <c r="V287" i="15"/>
  <c r="A290" i="15"/>
  <c r="V291" i="15"/>
  <c r="A294" i="15"/>
  <c r="V295" i="15"/>
  <c r="A298" i="15"/>
  <c r="V299" i="15"/>
  <c r="A302" i="15"/>
  <c r="V303" i="15"/>
  <c r="A306" i="15"/>
  <c r="V307" i="15"/>
  <c r="A310" i="15"/>
  <c r="V311" i="15"/>
  <c r="A314" i="15"/>
  <c r="V315" i="15"/>
  <c r="A318" i="15"/>
  <c r="V319" i="15"/>
  <c r="A322" i="15"/>
  <c r="V323" i="15"/>
  <c r="A326" i="15"/>
  <c r="V327" i="15"/>
  <c r="A330" i="15"/>
  <c r="V331" i="15"/>
  <c r="A334" i="15"/>
  <c r="V335" i="15"/>
  <c r="A338" i="15"/>
  <c r="V339" i="15"/>
  <c r="A342" i="15"/>
  <c r="V343" i="15"/>
  <c r="A346" i="15"/>
  <c r="V347" i="15"/>
  <c r="A350" i="15"/>
  <c r="V351" i="15"/>
  <c r="A354" i="15"/>
  <c r="V355" i="15"/>
  <c r="A358" i="15"/>
  <c r="V359" i="15"/>
  <c r="A362" i="15"/>
  <c r="V363" i="15"/>
  <c r="A366" i="15"/>
  <c r="V367" i="15"/>
  <c r="A370" i="15"/>
  <c r="V371" i="15"/>
  <c r="A374" i="15"/>
  <c r="V375" i="15"/>
  <c r="A378" i="15"/>
  <c r="V379" i="15"/>
  <c r="A382" i="15"/>
  <c r="V383" i="15"/>
  <c r="A386" i="15"/>
  <c r="V387" i="15"/>
  <c r="A390" i="15"/>
  <c r="V391" i="15"/>
  <c r="A394" i="15"/>
  <c r="V395" i="15"/>
  <c r="A398" i="15"/>
  <c r="V399" i="15"/>
  <c r="A402" i="15"/>
  <c r="V403" i="15"/>
  <c r="A406" i="15"/>
  <c r="V407" i="15"/>
  <c r="A410" i="15"/>
  <c r="V411" i="15"/>
  <c r="A414" i="15"/>
  <c r="V415" i="15"/>
  <c r="Q422" i="15"/>
  <c r="Q423" i="15"/>
  <c r="J9" i="15" s="1"/>
  <c r="A5" i="15" l="1"/>
  <c r="H9" i="15"/>
  <c r="A18" i="14"/>
  <c r="A22" i="14"/>
  <c r="A26" i="14"/>
  <c r="A30" i="14"/>
  <c r="A34" i="14"/>
  <c r="A38" i="14"/>
  <c r="A42" i="14"/>
  <c r="A46" i="14"/>
  <c r="A50" i="14"/>
  <c r="A54" i="14"/>
  <c r="A58" i="14"/>
  <c r="A62" i="14"/>
  <c r="A66" i="14"/>
  <c r="A70" i="14"/>
  <c r="A74" i="14"/>
  <c r="A78" i="14"/>
  <c r="A82" i="14"/>
  <c r="A86" i="14"/>
  <c r="A90" i="14"/>
  <c r="A94" i="14"/>
  <c r="A98" i="14"/>
  <c r="A102" i="14"/>
  <c r="A106" i="14"/>
  <c r="A110" i="14"/>
  <c r="A114" i="14"/>
  <c r="A118" i="14"/>
  <c r="A122" i="14"/>
  <c r="A126" i="14"/>
  <c r="A130" i="14"/>
  <c r="A134" i="14"/>
  <c r="A138" i="14"/>
  <c r="A142" i="14"/>
  <c r="A146" i="14"/>
  <c r="A150" i="14"/>
  <c r="A154" i="14"/>
  <c r="A158" i="14"/>
  <c r="A162" i="14"/>
  <c r="A166" i="14"/>
  <c r="A170" i="14"/>
  <c r="A174" i="14"/>
  <c r="A178" i="14"/>
  <c r="V179" i="14"/>
  <c r="A182" i="14"/>
  <c r="V183" i="14"/>
  <c r="A186" i="14"/>
  <c r="V187" i="14"/>
  <c r="A190" i="14"/>
  <c r="V191" i="14"/>
  <c r="A194" i="14"/>
  <c r="V195" i="14"/>
  <c r="A198" i="14"/>
  <c r="V199" i="14"/>
  <c r="A202" i="14"/>
  <c r="V203" i="14"/>
  <c r="A206" i="14"/>
  <c r="V207" i="14"/>
  <c r="A210" i="14"/>
  <c r="V211" i="14"/>
  <c r="A214" i="14"/>
  <c r="V215" i="14"/>
  <c r="A218" i="14"/>
  <c r="V219" i="14"/>
  <c r="A222" i="14"/>
  <c r="V223" i="14"/>
  <c r="A226" i="14"/>
  <c r="V227" i="14"/>
  <c r="A230" i="14"/>
  <c r="V231" i="14"/>
  <c r="A234" i="14"/>
  <c r="V235" i="14"/>
  <c r="A238" i="14"/>
  <c r="V239" i="14"/>
  <c r="A242" i="14"/>
  <c r="V243" i="14"/>
  <c r="A246" i="14"/>
  <c r="V247" i="14"/>
  <c r="A250" i="14"/>
  <c r="V251" i="14"/>
  <c r="A254" i="14"/>
  <c r="V255" i="14"/>
  <c r="A258" i="14"/>
  <c r="V259" i="14"/>
  <c r="A262" i="14"/>
  <c r="V263" i="14"/>
  <c r="A266" i="14"/>
  <c r="V267" i="14"/>
  <c r="A270" i="14"/>
  <c r="V271" i="14"/>
  <c r="A274" i="14"/>
  <c r="V275" i="14"/>
  <c r="A278" i="14"/>
  <c r="V279" i="14"/>
  <c r="A282" i="14"/>
  <c r="V283" i="14"/>
  <c r="A286" i="14"/>
  <c r="V287" i="14"/>
  <c r="A290" i="14"/>
  <c r="V291" i="14"/>
  <c r="A294" i="14"/>
  <c r="V295" i="14"/>
  <c r="A298" i="14"/>
  <c r="V299" i="14"/>
  <c r="A302" i="14"/>
  <c r="V303" i="14"/>
  <c r="A306" i="14"/>
  <c r="V307" i="14"/>
  <c r="A310" i="14"/>
  <c r="V311" i="14"/>
  <c r="A314" i="14"/>
  <c r="V315" i="14"/>
  <c r="A318" i="14"/>
  <c r="V319" i="14"/>
  <c r="A322" i="14"/>
  <c r="V323" i="14"/>
  <c r="A326" i="14"/>
  <c r="V327" i="14"/>
  <c r="A330" i="14"/>
  <c r="V331" i="14"/>
  <c r="A334" i="14"/>
  <c r="V335" i="14"/>
  <c r="A338" i="14"/>
  <c r="V339" i="14"/>
  <c r="A342" i="14"/>
  <c r="V343" i="14"/>
  <c r="A346" i="14"/>
  <c r="V347" i="14"/>
  <c r="A350" i="14"/>
  <c r="V351" i="14"/>
  <c r="A354" i="14"/>
  <c r="V355" i="14"/>
  <c r="A358" i="14"/>
  <c r="V359" i="14"/>
  <c r="A362" i="14"/>
  <c r="V363" i="14"/>
  <c r="A366" i="14"/>
  <c r="V367" i="14"/>
  <c r="A370" i="14"/>
  <c r="V371" i="14"/>
  <c r="A374" i="14"/>
  <c r="V375" i="14"/>
  <c r="A378" i="14"/>
  <c r="V379" i="14"/>
  <c r="A382" i="14"/>
  <c r="V383" i="14"/>
  <c r="A386" i="14"/>
  <c r="V387" i="14"/>
  <c r="A390" i="14"/>
  <c r="V391" i="14"/>
  <c r="A394" i="14"/>
  <c r="V395" i="14"/>
  <c r="A398" i="14"/>
  <c r="V399" i="14"/>
  <c r="A402" i="14"/>
  <c r="V403" i="14"/>
  <c r="A406" i="14"/>
  <c r="V407" i="14"/>
  <c r="A410" i="14"/>
  <c r="V411" i="14"/>
  <c r="A414" i="14"/>
  <c r="V415" i="14"/>
  <c r="Q422" i="14"/>
  <c r="Q423" i="14"/>
  <c r="J9" i="14" s="1"/>
  <c r="A5" i="14" l="1"/>
  <c r="H9" i="14"/>
  <c r="A18" i="11"/>
  <c r="A22" i="11"/>
  <c r="A26" i="11"/>
  <c r="A30" i="11"/>
  <c r="A34" i="11"/>
  <c r="A38" i="11"/>
  <c r="A42" i="11"/>
  <c r="A46" i="11"/>
  <c r="A50" i="11"/>
  <c r="A54" i="11"/>
  <c r="A58" i="11" s="1"/>
  <c r="A62" i="11" s="1"/>
  <c r="A66" i="11" s="1"/>
  <c r="A70" i="11" s="1"/>
  <c r="A74" i="11" s="1"/>
  <c r="A78" i="11" s="1"/>
  <c r="A82" i="11" s="1"/>
  <c r="A86" i="11" s="1"/>
  <c r="A90" i="11" s="1"/>
  <c r="A94" i="11" s="1"/>
  <c r="A98" i="11" s="1"/>
  <c r="A102" i="11" s="1"/>
  <c r="A106" i="11" s="1"/>
  <c r="A110" i="11" s="1"/>
  <c r="A114" i="11" s="1"/>
  <c r="A118" i="11" s="1"/>
  <c r="A122" i="11" s="1"/>
  <c r="A126" i="11" s="1"/>
  <c r="A130" i="11" s="1"/>
  <c r="A134" i="11" s="1"/>
  <c r="A138" i="11" s="1"/>
  <c r="A142" i="11" s="1"/>
  <c r="A146" i="11" s="1"/>
  <c r="A150" i="11" s="1"/>
  <c r="A154" i="11" s="1"/>
  <c r="A158" i="11" s="1"/>
  <c r="A162" i="11" s="1"/>
  <c r="A166" i="11" s="1"/>
  <c r="A170" i="11" s="1"/>
  <c r="A174" i="11" s="1"/>
  <c r="A178" i="11" s="1"/>
  <c r="A182" i="11" s="1"/>
  <c r="A186" i="11" s="1"/>
  <c r="A190" i="11" s="1"/>
  <c r="A194" i="11" s="1"/>
  <c r="A198" i="11" s="1"/>
  <c r="A202" i="11" s="1"/>
  <c r="A206" i="11" s="1"/>
  <c r="A210" i="11" s="1"/>
  <c r="A214" i="11" s="1"/>
  <c r="A218" i="11" s="1"/>
  <c r="A222" i="11" s="1"/>
  <c r="A226" i="11" s="1"/>
  <c r="A230" i="11" s="1"/>
  <c r="A234" i="11" s="1"/>
  <c r="A238" i="11" s="1"/>
  <c r="A242" i="11" s="1"/>
  <c r="A246" i="11" s="1"/>
  <c r="A250" i="11" s="1"/>
  <c r="A254" i="11" s="1"/>
  <c r="A258" i="11" s="1"/>
  <c r="A262" i="11" s="1"/>
  <c r="A266" i="11" s="1"/>
  <c r="A270" i="11" s="1"/>
  <c r="A274" i="11" s="1"/>
  <c r="A278" i="11" s="1"/>
  <c r="A282" i="11" s="1"/>
  <c r="A286" i="11" s="1"/>
  <c r="A290" i="11" s="1"/>
  <c r="A294" i="11" s="1"/>
  <c r="A298" i="11" s="1"/>
  <c r="A302" i="11" s="1"/>
  <c r="A306" i="11" s="1"/>
  <c r="A310" i="11" s="1"/>
  <c r="A314" i="11" s="1"/>
  <c r="A318" i="11" s="1"/>
  <c r="A322" i="11" s="1"/>
  <c r="A326" i="11" s="1"/>
  <c r="A330" i="11" s="1"/>
  <c r="A334" i="11" s="1"/>
  <c r="A338" i="11" s="1"/>
  <c r="A342" i="11" s="1"/>
  <c r="A346" i="11" s="1"/>
  <c r="A350" i="11" s="1"/>
  <c r="A354" i="11" s="1"/>
  <c r="A358" i="11" s="1"/>
  <c r="A362" i="11" s="1"/>
  <c r="A366" i="11" s="1"/>
  <c r="A370" i="11" s="1"/>
  <c r="A374" i="11" s="1"/>
  <c r="A378" i="11" s="1"/>
  <c r="A382" i="11" s="1"/>
  <c r="A386" i="11" s="1"/>
  <c r="A390" i="11" s="1"/>
  <c r="A394" i="11" s="1"/>
  <c r="A398" i="11" s="1"/>
  <c r="A402" i="11" s="1"/>
  <c r="A406" i="11" s="1"/>
  <c r="A410" i="11" s="1"/>
  <c r="A414" i="11" s="1"/>
  <c r="V179" i="11"/>
  <c r="V183" i="11"/>
  <c r="V187" i="11"/>
  <c r="V191" i="11"/>
  <c r="V195" i="11"/>
  <c r="V199" i="11"/>
  <c r="V203" i="11"/>
  <c r="V207" i="11"/>
  <c r="V211" i="11"/>
  <c r="V215" i="11"/>
  <c r="V219" i="11"/>
  <c r="V223" i="11"/>
  <c r="V227" i="11"/>
  <c r="V231" i="11"/>
  <c r="V235" i="11"/>
  <c r="V239" i="11"/>
  <c r="V243" i="11"/>
  <c r="V247" i="11"/>
  <c r="V251" i="11"/>
  <c r="V255" i="11"/>
  <c r="V259" i="11"/>
  <c r="V263" i="11"/>
  <c r="V267" i="11"/>
  <c r="V271" i="11"/>
  <c r="V275" i="11"/>
  <c r="V279" i="11"/>
  <c r="V283" i="11"/>
  <c r="V287" i="11"/>
  <c r="V291" i="11"/>
  <c r="V295" i="11"/>
  <c r="V299" i="11"/>
  <c r="V303" i="11"/>
  <c r="V307" i="11"/>
  <c r="V311" i="11"/>
  <c r="V315" i="11"/>
  <c r="V319" i="11"/>
  <c r="V323" i="11"/>
  <c r="V327" i="11"/>
  <c r="V331" i="11"/>
  <c r="V335" i="11"/>
  <c r="V339" i="11"/>
  <c r="V343" i="11"/>
  <c r="V347" i="11"/>
  <c r="V351" i="11"/>
  <c r="V355" i="11"/>
  <c r="V359" i="11"/>
  <c r="V363" i="11"/>
  <c r="V367" i="11"/>
  <c r="V371" i="11"/>
  <c r="V375" i="11"/>
  <c r="V379" i="11"/>
  <c r="V383" i="11"/>
  <c r="V387" i="11"/>
  <c r="V391" i="11"/>
  <c r="V395" i="11"/>
  <c r="V399" i="11"/>
  <c r="V403" i="11"/>
  <c r="V407" i="11"/>
  <c r="V411" i="11"/>
  <c r="V415" i="11"/>
  <c r="Q422" i="11"/>
  <c r="H9" i="11" s="1"/>
  <c r="Q423" i="11"/>
  <c r="A5" i="11" s="1"/>
  <c r="J9" i="11" l="1"/>
  <c r="A18" i="10"/>
  <c r="A22" i="10"/>
  <c r="A26" i="10"/>
  <c r="A30" i="10"/>
  <c r="A34" i="10"/>
  <c r="A38" i="10"/>
  <c r="A42" i="10"/>
  <c r="A46" i="10"/>
  <c r="A50" i="10"/>
  <c r="A54" i="10" s="1"/>
  <c r="A58" i="10" s="1"/>
  <c r="A62" i="10" s="1"/>
  <c r="A66" i="10" s="1"/>
  <c r="A70" i="10" s="1"/>
  <c r="A74" i="10" s="1"/>
  <c r="A78" i="10" s="1"/>
  <c r="A82" i="10" s="1"/>
  <c r="A86" i="10" s="1"/>
  <c r="A90" i="10" s="1"/>
  <c r="A94" i="10" s="1"/>
  <c r="A98" i="10" s="1"/>
  <c r="A102" i="10" s="1"/>
  <c r="A106" i="10" s="1"/>
  <c r="A110" i="10" s="1"/>
  <c r="A114" i="10" s="1"/>
  <c r="A118" i="10" s="1"/>
  <c r="A122" i="10" s="1"/>
  <c r="A126" i="10" s="1"/>
  <c r="A130" i="10" s="1"/>
  <c r="A134" i="10" s="1"/>
  <c r="A138" i="10" s="1"/>
  <c r="A142" i="10" s="1"/>
  <c r="A146" i="10" s="1"/>
  <c r="A150" i="10" s="1"/>
  <c r="A154" i="10" s="1"/>
  <c r="A158" i="10" s="1"/>
  <c r="A162" i="10" s="1"/>
  <c r="A166" i="10" s="1"/>
  <c r="A170" i="10" s="1"/>
  <c r="A174" i="10" s="1"/>
  <c r="A178" i="10" s="1"/>
  <c r="A182" i="10" s="1"/>
  <c r="A186" i="10" s="1"/>
  <c r="A190" i="10" s="1"/>
  <c r="A194" i="10" s="1"/>
  <c r="A198" i="10" s="1"/>
  <c r="A202" i="10" s="1"/>
  <c r="A206" i="10" s="1"/>
  <c r="A210" i="10" s="1"/>
  <c r="A214" i="10" s="1"/>
  <c r="A218" i="10" s="1"/>
  <c r="A222" i="10" s="1"/>
  <c r="A226" i="10" s="1"/>
  <c r="A230" i="10" s="1"/>
  <c r="A234" i="10" s="1"/>
  <c r="A238" i="10" s="1"/>
  <c r="A242" i="10" s="1"/>
  <c r="A246" i="10" s="1"/>
  <c r="A250" i="10" s="1"/>
  <c r="A254" i="10" s="1"/>
  <c r="A258" i="10" s="1"/>
  <c r="A262" i="10" s="1"/>
  <c r="A266" i="10" s="1"/>
  <c r="A270" i="10" s="1"/>
  <c r="A274" i="10" s="1"/>
  <c r="A278" i="10" s="1"/>
  <c r="A282" i="10" s="1"/>
  <c r="A286" i="10" s="1"/>
  <c r="A290" i="10" s="1"/>
  <c r="A294" i="10" s="1"/>
  <c r="A298" i="10" s="1"/>
  <c r="A302" i="10" s="1"/>
  <c r="A306" i="10" s="1"/>
  <c r="A310" i="10" s="1"/>
  <c r="A314" i="10" s="1"/>
  <c r="A318" i="10" s="1"/>
  <c r="A322" i="10" s="1"/>
  <c r="A326" i="10" s="1"/>
  <c r="A330" i="10" s="1"/>
  <c r="A334" i="10" s="1"/>
  <c r="A338" i="10" s="1"/>
  <c r="A342" i="10" s="1"/>
  <c r="A346" i="10" s="1"/>
  <c r="A350" i="10" s="1"/>
  <c r="A354" i="10" s="1"/>
  <c r="A358" i="10" s="1"/>
  <c r="A362" i="10" s="1"/>
  <c r="A366" i="10" s="1"/>
  <c r="A370" i="10" s="1"/>
  <c r="A374" i="10" s="1"/>
  <c r="A378" i="10" s="1"/>
  <c r="A382" i="10" s="1"/>
  <c r="A386" i="10" s="1"/>
  <c r="A390" i="10" s="1"/>
  <c r="A394" i="10" s="1"/>
  <c r="A398" i="10" s="1"/>
  <c r="A402" i="10" s="1"/>
  <c r="A406" i="10" s="1"/>
  <c r="A410" i="10" s="1"/>
  <c r="A414" i="10" s="1"/>
  <c r="V179" i="10"/>
  <c r="V183" i="10"/>
  <c r="V187" i="10"/>
  <c r="V191" i="10"/>
  <c r="V195" i="10"/>
  <c r="V199" i="10"/>
  <c r="V203" i="10"/>
  <c r="V207" i="10"/>
  <c r="V211" i="10"/>
  <c r="V215" i="10"/>
  <c r="V219" i="10"/>
  <c r="V223" i="10"/>
  <c r="V227" i="10"/>
  <c r="V231" i="10"/>
  <c r="V235" i="10"/>
  <c r="V239" i="10"/>
  <c r="V243" i="10"/>
  <c r="V247" i="10"/>
  <c r="V251" i="10"/>
  <c r="V255" i="10"/>
  <c r="V259" i="10"/>
  <c r="V263" i="10"/>
  <c r="V267" i="10"/>
  <c r="V271" i="10"/>
  <c r="V275" i="10"/>
  <c r="V279" i="10"/>
  <c r="V283" i="10"/>
  <c r="V287" i="10"/>
  <c r="V291" i="10"/>
  <c r="V295" i="10"/>
  <c r="V299" i="10"/>
  <c r="V303" i="10"/>
  <c r="V307" i="10"/>
  <c r="V311" i="10"/>
  <c r="V315" i="10"/>
  <c r="V319" i="10"/>
  <c r="V323" i="10"/>
  <c r="V327" i="10"/>
  <c r="V331" i="10"/>
  <c r="V335" i="10"/>
  <c r="V339" i="10"/>
  <c r="V343" i="10"/>
  <c r="V347" i="10"/>
  <c r="V351" i="10"/>
  <c r="V355" i="10"/>
  <c r="V359" i="10"/>
  <c r="V363" i="10"/>
  <c r="V367" i="10"/>
  <c r="V371" i="10"/>
  <c r="V375" i="10"/>
  <c r="V379" i="10"/>
  <c r="V383" i="10"/>
  <c r="V387" i="10"/>
  <c r="V391" i="10"/>
  <c r="V395" i="10"/>
  <c r="V399" i="10"/>
  <c r="V403" i="10"/>
  <c r="V407" i="10"/>
  <c r="V411" i="10"/>
  <c r="V415" i="10"/>
  <c r="Q422" i="10"/>
  <c r="H9" i="10" s="1"/>
  <c r="Q423" i="10"/>
  <c r="A5" i="10" s="1"/>
  <c r="J9" i="10" l="1"/>
  <c r="A18" i="9"/>
  <c r="A22" i="9" s="1"/>
  <c r="A26" i="9" s="1"/>
  <c r="A30" i="9" s="1"/>
  <c r="A34" i="9" s="1"/>
  <c r="A38" i="9" s="1"/>
  <c r="A42" i="9" s="1"/>
  <c r="A46" i="9" s="1"/>
  <c r="A50" i="9" s="1"/>
  <c r="A54" i="9" s="1"/>
  <c r="A58" i="9" s="1"/>
  <c r="A62" i="9" s="1"/>
  <c r="A66" i="9" s="1"/>
  <c r="A70" i="9" s="1"/>
  <c r="A74" i="9" s="1"/>
  <c r="A78" i="9" s="1"/>
  <c r="A82" i="9" s="1"/>
  <c r="A86" i="9" s="1"/>
  <c r="A90" i="9" s="1"/>
  <c r="A94" i="9" s="1"/>
  <c r="A98" i="9" s="1"/>
  <c r="A102" i="9" s="1"/>
  <c r="A106" i="9" s="1"/>
  <c r="A110" i="9" s="1"/>
  <c r="A114" i="9" s="1"/>
  <c r="A118" i="9" s="1"/>
  <c r="A122" i="9" s="1"/>
  <c r="A126" i="9" s="1"/>
  <c r="A130" i="9" s="1"/>
  <c r="A134" i="9" s="1"/>
  <c r="A138" i="9" s="1"/>
  <c r="A142" i="9" s="1"/>
  <c r="A146" i="9" s="1"/>
  <c r="A150" i="9" s="1"/>
  <c r="A154" i="9" s="1"/>
  <c r="A158" i="9" s="1"/>
  <c r="A162" i="9" s="1"/>
  <c r="A166" i="9" s="1"/>
  <c r="A170" i="9" s="1"/>
  <c r="A174" i="9" s="1"/>
  <c r="A178" i="9" s="1"/>
  <c r="A182" i="9" s="1"/>
  <c r="A186" i="9" s="1"/>
  <c r="A190" i="9" s="1"/>
  <c r="A194" i="9" s="1"/>
  <c r="A198" i="9" s="1"/>
  <c r="A202" i="9" s="1"/>
  <c r="A206" i="9" s="1"/>
  <c r="A210" i="9" s="1"/>
  <c r="A214" i="9" s="1"/>
  <c r="A218" i="9" s="1"/>
  <c r="A222" i="9" s="1"/>
  <c r="A226" i="9" s="1"/>
  <c r="A230" i="9" s="1"/>
  <c r="A234" i="9" s="1"/>
  <c r="A238" i="9" s="1"/>
  <c r="A242" i="9" s="1"/>
  <c r="A246" i="9" s="1"/>
  <c r="A250" i="9" s="1"/>
  <c r="A254" i="9" s="1"/>
  <c r="A258" i="9" s="1"/>
  <c r="A262" i="9" s="1"/>
  <c r="A266" i="9" s="1"/>
  <c r="A270" i="9" s="1"/>
  <c r="A274" i="9" s="1"/>
  <c r="A278" i="9" s="1"/>
  <c r="A282" i="9" s="1"/>
  <c r="A286" i="9" s="1"/>
  <c r="A290" i="9" s="1"/>
  <c r="A294" i="9" s="1"/>
  <c r="A298" i="9" s="1"/>
  <c r="A302" i="9" s="1"/>
  <c r="A306" i="9" s="1"/>
  <c r="A310" i="9" s="1"/>
  <c r="A314" i="9" s="1"/>
  <c r="A318" i="9" s="1"/>
  <c r="A322" i="9" s="1"/>
  <c r="A326" i="9" s="1"/>
  <c r="A330" i="9" s="1"/>
  <c r="A334" i="9" s="1"/>
  <c r="A338" i="9" s="1"/>
  <c r="A342" i="9" s="1"/>
  <c r="A346" i="9" s="1"/>
  <c r="A350" i="9" s="1"/>
  <c r="A354" i="9" s="1"/>
  <c r="A358" i="9" s="1"/>
  <c r="A362" i="9" s="1"/>
  <c r="A366" i="9" s="1"/>
  <c r="A370" i="9" s="1"/>
  <c r="A374" i="9" s="1"/>
  <c r="A378" i="9" s="1"/>
  <c r="A382" i="9" s="1"/>
  <c r="A386" i="9" s="1"/>
  <c r="A390" i="9" s="1"/>
  <c r="A394" i="9" s="1"/>
  <c r="A398" i="9" s="1"/>
  <c r="A402" i="9" s="1"/>
  <c r="A406" i="9" s="1"/>
  <c r="A410" i="9" s="1"/>
  <c r="A414" i="9" s="1"/>
  <c r="V179" i="9"/>
  <c r="V183" i="9"/>
  <c r="V187" i="9"/>
  <c r="V191" i="9"/>
  <c r="V195" i="9"/>
  <c r="V199" i="9"/>
  <c r="V203" i="9"/>
  <c r="V207" i="9"/>
  <c r="V211" i="9"/>
  <c r="V215" i="9"/>
  <c r="V219" i="9"/>
  <c r="V223" i="9"/>
  <c r="V227" i="9"/>
  <c r="V231" i="9"/>
  <c r="V235" i="9"/>
  <c r="V239" i="9"/>
  <c r="V243" i="9"/>
  <c r="V247" i="9"/>
  <c r="V251" i="9"/>
  <c r="V255" i="9"/>
  <c r="V259" i="9"/>
  <c r="V263" i="9"/>
  <c r="V267" i="9"/>
  <c r="V271" i="9"/>
  <c r="V275" i="9"/>
  <c r="V279" i="9"/>
  <c r="V283" i="9"/>
  <c r="V287" i="9"/>
  <c r="V291" i="9"/>
  <c r="V295" i="9"/>
  <c r="V299" i="9"/>
  <c r="V303" i="9"/>
  <c r="V307" i="9"/>
  <c r="V311" i="9"/>
  <c r="V315" i="9"/>
  <c r="V319" i="9"/>
  <c r="V323" i="9"/>
  <c r="V327" i="9"/>
  <c r="V331" i="9"/>
  <c r="V335" i="9"/>
  <c r="V339" i="9"/>
  <c r="V343" i="9"/>
  <c r="V347" i="9"/>
  <c r="V351" i="9"/>
  <c r="V355" i="9"/>
  <c r="V359" i="9"/>
  <c r="V363" i="9"/>
  <c r="V367" i="9"/>
  <c r="V371" i="9"/>
  <c r="V375" i="9"/>
  <c r="V379" i="9"/>
  <c r="V383" i="9"/>
  <c r="V387" i="9"/>
  <c r="V391" i="9"/>
  <c r="V395" i="9"/>
  <c r="V399" i="9"/>
  <c r="V403" i="9"/>
  <c r="V407" i="9"/>
  <c r="V411" i="9"/>
  <c r="V415" i="9"/>
  <c r="Q422" i="9"/>
  <c r="H9" i="9" s="1"/>
  <c r="Q423" i="9"/>
  <c r="A5" i="9" s="1"/>
  <c r="J9" i="9" l="1"/>
  <c r="A18" i="8"/>
  <c r="A22" i="8"/>
  <c r="A26" i="8"/>
  <c r="A30" i="8"/>
  <c r="A34" i="8"/>
  <c r="A38" i="8"/>
  <c r="A42" i="8"/>
  <c r="A46" i="8"/>
  <c r="A50" i="8"/>
  <c r="A54" i="8" s="1"/>
  <c r="A58" i="8" s="1"/>
  <c r="A62" i="8" s="1"/>
  <c r="A66" i="8" s="1"/>
  <c r="A70" i="8" s="1"/>
  <c r="A74" i="8" s="1"/>
  <c r="A78" i="8" s="1"/>
  <c r="A82" i="8" s="1"/>
  <c r="A86" i="8" s="1"/>
  <c r="A90" i="8" s="1"/>
  <c r="A94" i="8" s="1"/>
  <c r="A98" i="8" s="1"/>
  <c r="A102" i="8" s="1"/>
  <c r="A106" i="8" s="1"/>
  <c r="A110" i="8" s="1"/>
  <c r="A114" i="8" s="1"/>
  <c r="A118" i="8" s="1"/>
  <c r="A122" i="8" s="1"/>
  <c r="A126" i="8" s="1"/>
  <c r="A130" i="8" s="1"/>
  <c r="A134" i="8" s="1"/>
  <c r="A138" i="8" s="1"/>
  <c r="A142" i="8" s="1"/>
  <c r="A146" i="8" s="1"/>
  <c r="A150" i="8" s="1"/>
  <c r="A154" i="8" s="1"/>
  <c r="A158" i="8" s="1"/>
  <c r="A162" i="8" s="1"/>
  <c r="A166" i="8" s="1"/>
  <c r="A170" i="8" s="1"/>
  <c r="A174" i="8" s="1"/>
  <c r="A178" i="8" s="1"/>
  <c r="A182" i="8" s="1"/>
  <c r="A186" i="8" s="1"/>
  <c r="A190" i="8" s="1"/>
  <c r="A194" i="8" s="1"/>
  <c r="A198" i="8" s="1"/>
  <c r="A202" i="8" s="1"/>
  <c r="A206" i="8" s="1"/>
  <c r="A210" i="8" s="1"/>
  <c r="A214" i="8" s="1"/>
  <c r="A218" i="8" s="1"/>
  <c r="A222" i="8" s="1"/>
  <c r="A226" i="8" s="1"/>
  <c r="A230" i="8" s="1"/>
  <c r="A234" i="8" s="1"/>
  <c r="A238" i="8" s="1"/>
  <c r="A242" i="8" s="1"/>
  <c r="A246" i="8" s="1"/>
  <c r="A250" i="8" s="1"/>
  <c r="A254" i="8" s="1"/>
  <c r="A258" i="8" s="1"/>
  <c r="A262" i="8" s="1"/>
  <c r="A266" i="8" s="1"/>
  <c r="A270" i="8" s="1"/>
  <c r="A274" i="8" s="1"/>
  <c r="A278" i="8" s="1"/>
  <c r="A282" i="8" s="1"/>
  <c r="A286" i="8" s="1"/>
  <c r="A290" i="8" s="1"/>
  <c r="A294" i="8" s="1"/>
  <c r="A298" i="8" s="1"/>
  <c r="A302" i="8" s="1"/>
  <c r="A306" i="8" s="1"/>
  <c r="A310" i="8" s="1"/>
  <c r="A314" i="8" s="1"/>
  <c r="A318" i="8" s="1"/>
  <c r="A322" i="8" s="1"/>
  <c r="A326" i="8" s="1"/>
  <c r="A330" i="8" s="1"/>
  <c r="A334" i="8" s="1"/>
  <c r="A338" i="8" s="1"/>
  <c r="A342" i="8" s="1"/>
  <c r="A346" i="8" s="1"/>
  <c r="A350" i="8" s="1"/>
  <c r="A354" i="8" s="1"/>
  <c r="A358" i="8" s="1"/>
  <c r="A362" i="8" s="1"/>
  <c r="A366" i="8" s="1"/>
  <c r="A370" i="8" s="1"/>
  <c r="A374" i="8" s="1"/>
  <c r="A378" i="8" s="1"/>
  <c r="A382" i="8" s="1"/>
  <c r="A386" i="8" s="1"/>
  <c r="A390" i="8" s="1"/>
  <c r="A394" i="8" s="1"/>
  <c r="A398" i="8" s="1"/>
  <c r="A402" i="8" s="1"/>
  <c r="A406" i="8" s="1"/>
  <c r="A410" i="8" s="1"/>
  <c r="A414" i="8" s="1"/>
  <c r="V179" i="8"/>
  <c r="V183" i="8"/>
  <c r="V187" i="8"/>
  <c r="V191" i="8"/>
  <c r="V195" i="8"/>
  <c r="V199" i="8"/>
  <c r="V203" i="8"/>
  <c r="V207" i="8"/>
  <c r="V211" i="8"/>
  <c r="V215" i="8"/>
  <c r="V219" i="8"/>
  <c r="V223" i="8"/>
  <c r="V227" i="8"/>
  <c r="V231" i="8"/>
  <c r="V235" i="8"/>
  <c r="V239" i="8"/>
  <c r="V243" i="8"/>
  <c r="V247" i="8"/>
  <c r="V251" i="8"/>
  <c r="V255" i="8"/>
  <c r="V259" i="8"/>
  <c r="V263" i="8"/>
  <c r="V267" i="8"/>
  <c r="V271" i="8"/>
  <c r="V275" i="8"/>
  <c r="V279" i="8"/>
  <c r="V283" i="8"/>
  <c r="V287" i="8"/>
  <c r="V291" i="8"/>
  <c r="V295" i="8"/>
  <c r="V299" i="8"/>
  <c r="V303" i="8"/>
  <c r="V307" i="8"/>
  <c r="V311" i="8"/>
  <c r="V315" i="8"/>
  <c r="V319" i="8"/>
  <c r="V323" i="8"/>
  <c r="V327" i="8"/>
  <c r="V331" i="8"/>
  <c r="V335" i="8"/>
  <c r="V339" i="8"/>
  <c r="V343" i="8"/>
  <c r="V347" i="8"/>
  <c r="V351" i="8"/>
  <c r="V355" i="8"/>
  <c r="V359" i="8"/>
  <c r="V363" i="8"/>
  <c r="V367" i="8"/>
  <c r="V371" i="8"/>
  <c r="V375" i="8"/>
  <c r="V379" i="8"/>
  <c r="V383" i="8"/>
  <c r="V387" i="8"/>
  <c r="V391" i="8"/>
  <c r="V395" i="8"/>
  <c r="V399" i="8"/>
  <c r="V403" i="8"/>
  <c r="V407" i="8"/>
  <c r="V411" i="8"/>
  <c r="V415" i="8"/>
  <c r="Q422" i="8"/>
  <c r="H9" i="8" s="1"/>
  <c r="Q423" i="8"/>
  <c r="A5" i="8" s="1"/>
  <c r="J9" i="8" l="1"/>
  <c r="A18" i="7"/>
  <c r="A22" i="7"/>
  <c r="A26" i="7"/>
  <c r="A30" i="7"/>
  <c r="A34" i="7"/>
  <c r="A38" i="7"/>
  <c r="A42" i="7"/>
  <c r="A46" i="7"/>
  <c r="A50" i="7"/>
  <c r="A54" i="7" s="1"/>
  <c r="A58" i="7" s="1"/>
  <c r="A62" i="7" s="1"/>
  <c r="A66" i="7" s="1"/>
  <c r="A70" i="7" s="1"/>
  <c r="A74" i="7" s="1"/>
  <c r="A78" i="7" s="1"/>
  <c r="A82" i="7" s="1"/>
  <c r="A86" i="7" s="1"/>
  <c r="A90" i="7" s="1"/>
  <c r="A94" i="7" s="1"/>
  <c r="A98" i="7" s="1"/>
  <c r="A102" i="7" s="1"/>
  <c r="A106" i="7" s="1"/>
  <c r="A110" i="7" s="1"/>
  <c r="A114" i="7" s="1"/>
  <c r="A118" i="7" s="1"/>
  <c r="A122" i="7" s="1"/>
  <c r="A126" i="7" s="1"/>
  <c r="A130" i="7" s="1"/>
  <c r="A134" i="7" s="1"/>
  <c r="A138" i="7" s="1"/>
  <c r="A142" i="7" s="1"/>
  <c r="A146" i="7" s="1"/>
  <c r="A150" i="7" s="1"/>
  <c r="A154" i="7" s="1"/>
  <c r="A158" i="7" s="1"/>
  <c r="A162" i="7" s="1"/>
  <c r="A166" i="7" s="1"/>
  <c r="A170" i="7" s="1"/>
  <c r="A174" i="7" s="1"/>
  <c r="A178" i="7" s="1"/>
  <c r="A182" i="7" s="1"/>
  <c r="A186" i="7" s="1"/>
  <c r="A190" i="7" s="1"/>
  <c r="A194" i="7" s="1"/>
  <c r="A198" i="7" s="1"/>
  <c r="A202" i="7" s="1"/>
  <c r="A206" i="7" s="1"/>
  <c r="A210" i="7" s="1"/>
  <c r="A214" i="7" s="1"/>
  <c r="A218" i="7" s="1"/>
  <c r="A222" i="7" s="1"/>
  <c r="A226" i="7" s="1"/>
  <c r="A230" i="7" s="1"/>
  <c r="A234" i="7" s="1"/>
  <c r="A238" i="7" s="1"/>
  <c r="A242" i="7" s="1"/>
  <c r="A246" i="7" s="1"/>
  <c r="A250" i="7" s="1"/>
  <c r="A254" i="7" s="1"/>
  <c r="A258" i="7" s="1"/>
  <c r="A262" i="7" s="1"/>
  <c r="A266" i="7" s="1"/>
  <c r="A270" i="7" s="1"/>
  <c r="A274" i="7" s="1"/>
  <c r="A278" i="7" s="1"/>
  <c r="A282" i="7" s="1"/>
  <c r="A286" i="7" s="1"/>
  <c r="A290" i="7" s="1"/>
  <c r="A294" i="7" s="1"/>
  <c r="A298" i="7" s="1"/>
  <c r="A302" i="7" s="1"/>
  <c r="A306" i="7" s="1"/>
  <c r="A310" i="7" s="1"/>
  <c r="A314" i="7" s="1"/>
  <c r="A318" i="7" s="1"/>
  <c r="A322" i="7" s="1"/>
  <c r="A326" i="7" s="1"/>
  <c r="A330" i="7" s="1"/>
  <c r="A334" i="7" s="1"/>
  <c r="A338" i="7" s="1"/>
  <c r="A342" i="7" s="1"/>
  <c r="A346" i="7" s="1"/>
  <c r="A350" i="7" s="1"/>
  <c r="A354" i="7" s="1"/>
  <c r="A358" i="7" s="1"/>
  <c r="A362" i="7" s="1"/>
  <c r="A366" i="7" s="1"/>
  <c r="A370" i="7" s="1"/>
  <c r="A374" i="7" s="1"/>
  <c r="A378" i="7" s="1"/>
  <c r="A382" i="7" s="1"/>
  <c r="A386" i="7" s="1"/>
  <c r="A390" i="7" s="1"/>
  <c r="A394" i="7" s="1"/>
  <c r="A398" i="7" s="1"/>
  <c r="A402" i="7" s="1"/>
  <c r="A406" i="7" s="1"/>
  <c r="A410" i="7" s="1"/>
  <c r="A414" i="7" s="1"/>
  <c r="V179" i="7"/>
  <c r="V183" i="7"/>
  <c r="V187" i="7"/>
  <c r="V191" i="7"/>
  <c r="V195" i="7"/>
  <c r="V199" i="7"/>
  <c r="V203" i="7"/>
  <c r="V207" i="7"/>
  <c r="V211" i="7"/>
  <c r="V215" i="7"/>
  <c r="V219" i="7"/>
  <c r="V223" i="7"/>
  <c r="V227" i="7"/>
  <c r="V231" i="7"/>
  <c r="V235" i="7"/>
  <c r="V239" i="7"/>
  <c r="V243" i="7"/>
  <c r="V247" i="7"/>
  <c r="V251" i="7"/>
  <c r="V255" i="7"/>
  <c r="V259" i="7"/>
  <c r="V263" i="7"/>
  <c r="V267" i="7"/>
  <c r="V271" i="7"/>
  <c r="V275" i="7"/>
  <c r="V279" i="7"/>
  <c r="V283" i="7"/>
  <c r="V287" i="7"/>
  <c r="V291" i="7"/>
  <c r="V295" i="7"/>
  <c r="V299" i="7"/>
  <c r="V303" i="7"/>
  <c r="V307" i="7"/>
  <c r="V311" i="7"/>
  <c r="V315" i="7"/>
  <c r="V319" i="7"/>
  <c r="V323" i="7"/>
  <c r="V327" i="7"/>
  <c r="V331" i="7"/>
  <c r="V335" i="7"/>
  <c r="V339" i="7"/>
  <c r="V343" i="7"/>
  <c r="V347" i="7"/>
  <c r="V351" i="7"/>
  <c r="V355" i="7"/>
  <c r="V359" i="7"/>
  <c r="V363" i="7"/>
  <c r="V367" i="7"/>
  <c r="V371" i="7"/>
  <c r="V375" i="7"/>
  <c r="V379" i="7"/>
  <c r="V383" i="7"/>
  <c r="V387" i="7"/>
  <c r="V391" i="7"/>
  <c r="V395" i="7"/>
  <c r="V399" i="7"/>
  <c r="V403" i="7"/>
  <c r="V407" i="7"/>
  <c r="V411" i="7"/>
  <c r="V415" i="7"/>
  <c r="Q422" i="7"/>
  <c r="A5" i="7" s="1"/>
  <c r="Q423" i="7"/>
  <c r="J9" i="7" s="1"/>
  <c r="H9" i="7" l="1"/>
  <c r="A18" i="6"/>
  <c r="A22" i="6"/>
  <c r="A26" i="6"/>
  <c r="A30" i="6"/>
  <c r="A34" i="6"/>
  <c r="A38" i="6"/>
  <c r="A42" i="6"/>
  <c r="A46" i="6"/>
  <c r="A50" i="6"/>
  <c r="A54" i="6" s="1"/>
  <c r="A58" i="6" s="1"/>
  <c r="A62" i="6" s="1"/>
  <c r="A66" i="6" s="1"/>
  <c r="A70" i="6" s="1"/>
  <c r="A74" i="6" s="1"/>
  <c r="A78" i="6" s="1"/>
  <c r="A82" i="6" s="1"/>
  <c r="A86" i="6" s="1"/>
  <c r="A90" i="6" s="1"/>
  <c r="A94" i="6" s="1"/>
  <c r="A98" i="6" s="1"/>
  <c r="A102" i="6" s="1"/>
  <c r="A106" i="6" s="1"/>
  <c r="A110" i="6" s="1"/>
  <c r="A114" i="6" s="1"/>
  <c r="A118" i="6" s="1"/>
  <c r="A122" i="6" s="1"/>
  <c r="A126" i="6" s="1"/>
  <c r="A130" i="6" s="1"/>
  <c r="A134" i="6" s="1"/>
  <c r="A138" i="6" s="1"/>
  <c r="A142" i="6" s="1"/>
  <c r="A146" i="6" s="1"/>
  <c r="A150" i="6" s="1"/>
  <c r="A154" i="6" s="1"/>
  <c r="A158" i="6" s="1"/>
  <c r="A162" i="6" s="1"/>
  <c r="A166" i="6" s="1"/>
  <c r="A170" i="6" s="1"/>
  <c r="A174" i="6" s="1"/>
  <c r="A178" i="6" s="1"/>
  <c r="A182" i="6" s="1"/>
  <c r="A186" i="6" s="1"/>
  <c r="A190" i="6" s="1"/>
  <c r="A194" i="6" s="1"/>
  <c r="A198" i="6" s="1"/>
  <c r="A202" i="6" s="1"/>
  <c r="A206" i="6" s="1"/>
  <c r="A210" i="6" s="1"/>
  <c r="A214" i="6" s="1"/>
  <c r="A218" i="6" s="1"/>
  <c r="A222" i="6" s="1"/>
  <c r="A226" i="6" s="1"/>
  <c r="A230" i="6" s="1"/>
  <c r="A234" i="6" s="1"/>
  <c r="A238" i="6" s="1"/>
  <c r="A242" i="6" s="1"/>
  <c r="A246" i="6" s="1"/>
  <c r="A250" i="6" s="1"/>
  <c r="A254" i="6" s="1"/>
  <c r="A258" i="6" s="1"/>
  <c r="A262" i="6" s="1"/>
  <c r="A266" i="6" s="1"/>
  <c r="A270" i="6" s="1"/>
  <c r="A274" i="6" s="1"/>
  <c r="A278" i="6" s="1"/>
  <c r="A282" i="6" s="1"/>
  <c r="A286" i="6" s="1"/>
  <c r="A290" i="6" s="1"/>
  <c r="A294" i="6" s="1"/>
  <c r="A298" i="6" s="1"/>
  <c r="A302" i="6" s="1"/>
  <c r="A306" i="6" s="1"/>
  <c r="A310" i="6" s="1"/>
  <c r="A314" i="6" s="1"/>
  <c r="A318" i="6" s="1"/>
  <c r="A322" i="6" s="1"/>
  <c r="A326" i="6" s="1"/>
  <c r="A330" i="6" s="1"/>
  <c r="A334" i="6" s="1"/>
  <c r="A338" i="6" s="1"/>
  <c r="A342" i="6" s="1"/>
  <c r="A346" i="6" s="1"/>
  <c r="A350" i="6" s="1"/>
  <c r="A354" i="6" s="1"/>
  <c r="A358" i="6" s="1"/>
  <c r="A362" i="6" s="1"/>
  <c r="A366" i="6" s="1"/>
  <c r="A370" i="6" s="1"/>
  <c r="A374" i="6" s="1"/>
  <c r="A378" i="6" s="1"/>
  <c r="A382" i="6" s="1"/>
  <c r="A386" i="6" s="1"/>
  <c r="A390" i="6" s="1"/>
  <c r="A394" i="6" s="1"/>
  <c r="A398" i="6" s="1"/>
  <c r="A402" i="6" s="1"/>
  <c r="A406" i="6" s="1"/>
  <c r="A410" i="6" s="1"/>
  <c r="A414" i="6" s="1"/>
  <c r="V179" i="6"/>
  <c r="V183" i="6"/>
  <c r="V187" i="6"/>
  <c r="V191" i="6"/>
  <c r="V195" i="6"/>
  <c r="V199" i="6"/>
  <c r="V203" i="6"/>
  <c r="V207" i="6"/>
  <c r="V211" i="6"/>
  <c r="V215" i="6"/>
  <c r="V219" i="6"/>
  <c r="V223" i="6"/>
  <c r="V227" i="6"/>
  <c r="V231" i="6"/>
  <c r="V235" i="6"/>
  <c r="V239" i="6"/>
  <c r="V243" i="6"/>
  <c r="V247" i="6"/>
  <c r="V251" i="6"/>
  <c r="V255" i="6"/>
  <c r="V259" i="6"/>
  <c r="V263" i="6"/>
  <c r="V267" i="6"/>
  <c r="V271" i="6"/>
  <c r="V275" i="6"/>
  <c r="V279" i="6"/>
  <c r="V283" i="6"/>
  <c r="V287" i="6"/>
  <c r="V291" i="6"/>
  <c r="V295" i="6"/>
  <c r="V299" i="6"/>
  <c r="V303" i="6"/>
  <c r="V307" i="6"/>
  <c r="V311" i="6"/>
  <c r="V315" i="6"/>
  <c r="V319" i="6"/>
  <c r="V323" i="6"/>
  <c r="V327" i="6"/>
  <c r="V331" i="6"/>
  <c r="V335" i="6"/>
  <c r="V339" i="6"/>
  <c r="V343" i="6"/>
  <c r="V347" i="6"/>
  <c r="V351" i="6"/>
  <c r="V355" i="6"/>
  <c r="V359" i="6"/>
  <c r="V363" i="6"/>
  <c r="V367" i="6"/>
  <c r="V371" i="6"/>
  <c r="V375" i="6"/>
  <c r="V379" i="6"/>
  <c r="V383" i="6"/>
  <c r="V387" i="6"/>
  <c r="V391" i="6"/>
  <c r="V395" i="6"/>
  <c r="V399" i="6"/>
  <c r="V403" i="6"/>
  <c r="V407" i="6"/>
  <c r="V411" i="6"/>
  <c r="V415" i="6"/>
  <c r="Q422" i="6"/>
  <c r="A5" i="6" s="1"/>
  <c r="Q423" i="6"/>
  <c r="J9" i="6" s="1"/>
  <c r="H9" i="6" l="1"/>
  <c r="A18" i="5"/>
  <c r="A22" i="5"/>
  <c r="A26" i="5" s="1"/>
  <c r="A30" i="5" s="1"/>
  <c r="A34" i="5" s="1"/>
  <c r="A38" i="5" s="1"/>
  <c r="A42" i="5" s="1"/>
  <c r="A46" i="5" s="1"/>
  <c r="A50" i="5" s="1"/>
  <c r="A54" i="5" s="1"/>
  <c r="A58" i="5" s="1"/>
  <c r="A62" i="5" s="1"/>
  <c r="A66" i="5" s="1"/>
  <c r="A70" i="5" s="1"/>
  <c r="A74" i="5" s="1"/>
  <c r="A78" i="5" s="1"/>
  <c r="A82" i="5" s="1"/>
  <c r="A86" i="5" s="1"/>
  <c r="A90" i="5" s="1"/>
  <c r="A94" i="5" s="1"/>
  <c r="A98" i="5" s="1"/>
  <c r="A102" i="5" s="1"/>
  <c r="A106" i="5" s="1"/>
  <c r="A110" i="5" s="1"/>
  <c r="A114" i="5" s="1"/>
  <c r="A118" i="5" s="1"/>
  <c r="A122" i="5" s="1"/>
  <c r="A126" i="5" s="1"/>
  <c r="A130" i="5" s="1"/>
  <c r="A134" i="5" s="1"/>
  <c r="A138" i="5" s="1"/>
  <c r="A142" i="5" s="1"/>
  <c r="A146" i="5" s="1"/>
  <c r="A150" i="5" s="1"/>
  <c r="A154" i="5" s="1"/>
  <c r="A158" i="5" s="1"/>
  <c r="A162" i="5" s="1"/>
  <c r="A166" i="5" s="1"/>
  <c r="A170" i="5" s="1"/>
  <c r="A174" i="5" s="1"/>
  <c r="A178" i="5" s="1"/>
  <c r="A182" i="5" s="1"/>
  <c r="A186" i="5" s="1"/>
  <c r="A190" i="5" s="1"/>
  <c r="A194" i="5" s="1"/>
  <c r="A198" i="5" s="1"/>
  <c r="A202" i="5" s="1"/>
  <c r="A206" i="5" s="1"/>
  <c r="A210" i="5" s="1"/>
  <c r="A214" i="5" s="1"/>
  <c r="A218" i="5" s="1"/>
  <c r="A222" i="5" s="1"/>
  <c r="A226" i="5" s="1"/>
  <c r="A230" i="5" s="1"/>
  <c r="A234" i="5" s="1"/>
  <c r="A238" i="5" s="1"/>
  <c r="A242" i="5" s="1"/>
  <c r="A246" i="5" s="1"/>
  <c r="A250" i="5" s="1"/>
  <c r="A254" i="5" s="1"/>
  <c r="A258" i="5" s="1"/>
  <c r="A262" i="5" s="1"/>
  <c r="A266" i="5" s="1"/>
  <c r="A270" i="5" s="1"/>
  <c r="A274" i="5" s="1"/>
  <c r="A278" i="5" s="1"/>
  <c r="A282" i="5" s="1"/>
  <c r="A286" i="5" s="1"/>
  <c r="A290" i="5" s="1"/>
  <c r="A294" i="5" s="1"/>
  <c r="A298" i="5" s="1"/>
  <c r="A302" i="5" s="1"/>
  <c r="A306" i="5" s="1"/>
  <c r="A310" i="5" s="1"/>
  <c r="A314" i="5" s="1"/>
  <c r="A318" i="5" s="1"/>
  <c r="A322" i="5" s="1"/>
  <c r="A326" i="5" s="1"/>
  <c r="A330" i="5" s="1"/>
  <c r="A334" i="5" s="1"/>
  <c r="A338" i="5" s="1"/>
  <c r="A342" i="5" s="1"/>
  <c r="A346" i="5" s="1"/>
  <c r="A350" i="5" s="1"/>
  <c r="A354" i="5" s="1"/>
  <c r="A358" i="5" s="1"/>
  <c r="A362" i="5" s="1"/>
  <c r="A366" i="5" s="1"/>
  <c r="A370" i="5" s="1"/>
  <c r="A374" i="5" s="1"/>
  <c r="A378" i="5" s="1"/>
  <c r="A382" i="5" s="1"/>
  <c r="A386" i="5" s="1"/>
  <c r="A390" i="5" s="1"/>
  <c r="A394" i="5" s="1"/>
  <c r="A398" i="5" s="1"/>
  <c r="A402" i="5" s="1"/>
  <c r="A406" i="5" s="1"/>
  <c r="A410" i="5" s="1"/>
  <c r="A414" i="5" s="1"/>
  <c r="V179" i="5"/>
  <c r="V183" i="5"/>
  <c r="V187" i="5"/>
  <c r="V191" i="5"/>
  <c r="V195" i="5"/>
  <c r="V199" i="5"/>
  <c r="V203" i="5"/>
  <c r="V207" i="5"/>
  <c r="V211" i="5"/>
  <c r="V215" i="5"/>
  <c r="V219" i="5"/>
  <c r="V223" i="5"/>
  <c r="V227" i="5"/>
  <c r="V231" i="5"/>
  <c r="V235" i="5"/>
  <c r="V239" i="5"/>
  <c r="V243" i="5"/>
  <c r="V247" i="5"/>
  <c r="V251" i="5"/>
  <c r="V255" i="5"/>
  <c r="V259" i="5"/>
  <c r="V263" i="5"/>
  <c r="V267" i="5"/>
  <c r="V271" i="5"/>
  <c r="V275" i="5"/>
  <c r="V279" i="5"/>
  <c r="V283" i="5"/>
  <c r="V287" i="5"/>
  <c r="V291" i="5"/>
  <c r="V295" i="5"/>
  <c r="V299" i="5"/>
  <c r="V303" i="5"/>
  <c r="V307" i="5"/>
  <c r="V311" i="5"/>
  <c r="V315" i="5"/>
  <c r="V319" i="5"/>
  <c r="V323" i="5"/>
  <c r="V327" i="5"/>
  <c r="V331" i="5"/>
  <c r="V335" i="5"/>
  <c r="V339" i="5"/>
  <c r="V343" i="5"/>
  <c r="V347" i="5"/>
  <c r="V351" i="5"/>
  <c r="V355" i="5"/>
  <c r="V359" i="5"/>
  <c r="V363" i="5"/>
  <c r="V367" i="5"/>
  <c r="V371" i="5"/>
  <c r="V375" i="5"/>
  <c r="V379" i="5"/>
  <c r="V383" i="5"/>
  <c r="V387" i="5"/>
  <c r="V391" i="5"/>
  <c r="V395" i="5"/>
  <c r="V399" i="5"/>
  <c r="V403" i="5"/>
  <c r="V407" i="5"/>
  <c r="V411" i="5"/>
  <c r="V415" i="5"/>
  <c r="Q422" i="5"/>
  <c r="H9" i="5" s="1"/>
  <c r="Q423" i="5"/>
  <c r="A5" i="5" s="1"/>
  <c r="J9" i="5" l="1"/>
  <c r="V407" i="2"/>
  <c r="V415" i="2"/>
  <c r="V411" i="2"/>
  <c r="V403" i="2"/>
  <c r="V399" i="2"/>
  <c r="V395" i="2"/>
  <c r="V391" i="2"/>
  <c r="V387" i="2"/>
  <c r="V383" i="2"/>
  <c r="V379" i="2"/>
  <c r="V375" i="2"/>
  <c r="V371" i="2"/>
  <c r="V367" i="2"/>
  <c r="V363" i="2"/>
  <c r="V359" i="2"/>
  <c r="V355" i="2"/>
  <c r="V351" i="2"/>
  <c r="V347" i="2"/>
  <c r="V343" i="2"/>
  <c r="V339" i="2"/>
  <c r="V335" i="2"/>
  <c r="V331" i="2"/>
  <c r="V327" i="2"/>
  <c r="V323" i="2"/>
  <c r="V319" i="2"/>
  <c r="V315" i="2"/>
  <c r="V311" i="2"/>
  <c r="V307" i="2"/>
  <c r="V303" i="2"/>
  <c r="V299" i="2"/>
  <c r="V295" i="2"/>
  <c r="V291" i="2"/>
  <c r="V287" i="2"/>
  <c r="V283" i="2"/>
  <c r="V279" i="2"/>
  <c r="V275" i="2"/>
  <c r="V271" i="2"/>
  <c r="V267" i="2"/>
  <c r="V263" i="2"/>
  <c r="V259" i="2"/>
  <c r="V255" i="2"/>
  <c r="V251" i="2"/>
  <c r="V247" i="2"/>
  <c r="V243" i="2"/>
  <c r="V239" i="2"/>
  <c r="V235" i="2"/>
  <c r="V231" i="2"/>
  <c r="V227" i="2"/>
  <c r="V223" i="2"/>
  <c r="V219" i="2"/>
  <c r="V215" i="2"/>
  <c r="V211" i="2"/>
  <c r="V207" i="2"/>
  <c r="V203" i="2"/>
  <c r="V199" i="2"/>
  <c r="V195" i="2"/>
  <c r="V191" i="2"/>
  <c r="V187" i="2"/>
  <c r="V183" i="2"/>
  <c r="V179" i="2"/>
  <c r="Q423" i="2"/>
  <c r="J9" i="2" s="1"/>
  <c r="Q422" i="2"/>
  <c r="H9" i="2" s="1"/>
  <c r="A18" i="2"/>
  <c r="A22" i="2" s="1"/>
  <c r="A26" i="2" s="1"/>
  <c r="A30" i="2" s="1"/>
  <c r="A34" i="2" s="1"/>
  <c r="A38" i="2" s="1"/>
  <c r="A42" i="2" s="1"/>
  <c r="A46" i="2" s="1"/>
  <c r="A50" i="2" s="1"/>
  <c r="A54" i="2" s="1"/>
  <c r="A58" i="2" s="1"/>
  <c r="A62" i="2" s="1"/>
  <c r="A66" i="2" s="1"/>
  <c r="A70" i="2" s="1"/>
  <c r="A74" i="2" s="1"/>
  <c r="A78" i="2" s="1"/>
  <c r="A82" i="2" s="1"/>
  <c r="A86" i="2" s="1"/>
  <c r="A90" i="2" s="1"/>
  <c r="A94" i="2" s="1"/>
  <c r="A98" i="2" s="1"/>
  <c r="A102" i="2" s="1"/>
  <c r="A106" i="2" s="1"/>
  <c r="A110" i="2" s="1"/>
  <c r="A114" i="2" s="1"/>
  <c r="A118" i="2" s="1"/>
  <c r="A122" i="2" s="1"/>
  <c r="A126" i="2" s="1"/>
  <c r="A130" i="2" s="1"/>
  <c r="A134" i="2" s="1"/>
  <c r="A138" i="2" s="1"/>
  <c r="A142" i="2" s="1"/>
  <c r="A146" i="2" s="1"/>
  <c r="A150" i="2" s="1"/>
  <c r="A154" i="2" s="1"/>
  <c r="A158" i="2" s="1"/>
  <c r="A162" i="2" s="1"/>
  <c r="A166" i="2" s="1"/>
  <c r="A170" i="2" s="1"/>
  <c r="A174" i="2" s="1"/>
  <c r="A178" i="2" s="1"/>
  <c r="A182" i="2" s="1"/>
  <c r="A186" i="2" s="1"/>
  <c r="A190" i="2" s="1"/>
  <c r="A194" i="2" s="1"/>
  <c r="A198" i="2" s="1"/>
  <c r="A202" i="2" s="1"/>
  <c r="A206" i="2" s="1"/>
  <c r="A210" i="2" s="1"/>
  <c r="A214" i="2" s="1"/>
  <c r="A218" i="2" s="1"/>
  <c r="A222" i="2" s="1"/>
  <c r="A226" i="2" s="1"/>
  <c r="A230" i="2" s="1"/>
  <c r="A234" i="2" s="1"/>
  <c r="A238" i="2" s="1"/>
  <c r="A242" i="2" s="1"/>
  <c r="A246" i="2" s="1"/>
  <c r="A250" i="2" s="1"/>
  <c r="A254" i="2" s="1"/>
  <c r="A258" i="2" s="1"/>
  <c r="A262" i="2" s="1"/>
  <c r="A266" i="2" s="1"/>
  <c r="A270" i="2" s="1"/>
  <c r="A274" i="2" s="1"/>
  <c r="A278" i="2" s="1"/>
  <c r="A282" i="2" s="1"/>
  <c r="A286" i="2" s="1"/>
  <c r="A290" i="2" s="1"/>
  <c r="A294" i="2" s="1"/>
  <c r="A298" i="2" s="1"/>
  <c r="A302" i="2" s="1"/>
  <c r="A306" i="2" s="1"/>
  <c r="A310" i="2" s="1"/>
  <c r="A314" i="2" s="1"/>
  <c r="A318" i="2" s="1"/>
  <c r="A322" i="2" s="1"/>
  <c r="A326" i="2" s="1"/>
  <c r="A330" i="2" s="1"/>
  <c r="A334" i="2" s="1"/>
  <c r="A338" i="2" s="1"/>
  <c r="A342" i="2" s="1"/>
  <c r="A346" i="2" s="1"/>
  <c r="A350" i="2" s="1"/>
  <c r="A354" i="2" s="1"/>
  <c r="A358" i="2" s="1"/>
  <c r="A362" i="2" s="1"/>
  <c r="A366" i="2" s="1"/>
  <c r="A370" i="2" s="1"/>
  <c r="A374" i="2" s="1"/>
  <c r="A378" i="2" s="1"/>
  <c r="A382" i="2" s="1"/>
  <c r="A386" i="2" s="1"/>
  <c r="A390" i="2" s="1"/>
  <c r="A394" i="2" s="1"/>
  <c r="A398" i="2" s="1"/>
  <c r="A402" i="2" s="1"/>
  <c r="A406" i="2" s="1"/>
  <c r="A410" i="2" s="1"/>
  <c r="A414" i="2" s="1"/>
  <c r="A5" i="2" l="1"/>
</calcChain>
</file>

<file path=xl/sharedStrings.xml><?xml version="1.0" encoding="utf-8"?>
<sst xmlns="http://schemas.openxmlformats.org/spreadsheetml/2006/main" count="26746" uniqueCount="1070">
  <si>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</si>
  <si>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</si>
  <si>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</si>
  <si>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</si>
  <si>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</si>
  <si>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</si>
  <si>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</si>
  <si>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</si>
  <si>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</si>
  <si>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</si>
  <si>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</si>
  <si>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</si>
  <si>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</si>
  <si>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</si>
  <si>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</si>
  <si>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</si>
  <si>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</si>
  <si>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</si>
  <si>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</si>
  <si>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</si>
  <si>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</si>
  <si>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</si>
  <si>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</si>
  <si>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</si>
  <si>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</si>
  <si>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</si>
  <si>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</si>
  <si>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</si>
  <si>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</si>
  <si>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</si>
  <si>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</si>
  <si>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</si>
  <si>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</si>
  <si>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</si>
  <si>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</si>
  <si>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</si>
  <si>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</si>
  <si>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</si>
  <si>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</si>
  <si>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</si>
  <si>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</si>
  <si>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</si>
  <si>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</si>
  <si>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</si>
  <si>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</si>
  <si>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</si>
  <si>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</si>
  <si>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</si>
  <si>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</si>
  <si>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</si>
  <si>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</si>
  <si>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</si>
  <si>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</si>
  <si>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</si>
  <si>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</si>
  <si>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</si>
  <si>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</si>
  <si>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</si>
  <si>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</si>
  <si>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</si>
  <si>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</si>
  <si>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</si>
  <si>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</si>
  <si>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</si>
  <si>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</si>
  <si>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</si>
  <si>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</si>
  <si>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</si>
  <si>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</si>
  <si>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</si>
  <si>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</si>
  <si>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</si>
  <si>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</si>
  <si>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</si>
  <si>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</si>
  <si>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</si>
  <si>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</si>
  <si>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</si>
  <si>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</si>
  <si>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</si>
  <si>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</si>
  <si>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</si>
  <si>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</si>
  <si>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</si>
  <si>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</si>
  <si>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</si>
  <si>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</si>
  <si>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</si>
  <si>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</si>
  <si>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</si>
  <si>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</si>
  <si>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</si>
  <si>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</si>
  <si>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</si>
  <si>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</si>
  <si>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</si>
  <si>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</si>
  <si>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</si>
  <si>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</si>
  <si>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</si>
  <si>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</si>
  <si>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</si>
  <si>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</si>
  <si>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</si>
  <si>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</si>
  <si>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</si>
  <si>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</si>
  <si>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</si>
  <si>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</si>
  <si>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</si>
  <si>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</si>
  <si>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</si>
  <si>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</si>
  <si>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</si>
  <si>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</si>
  <si>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</si>
  <si>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</si>
  <si>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</si>
  <si>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</si>
  <si>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</si>
  <si>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</si>
  <si>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</si>
  <si>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</si>
  <si>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</si>
  <si>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</si>
  <si>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</si>
  <si>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</si>
  <si>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</si>
  <si>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</si>
  <si>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</si>
  <si>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</si>
  <si>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</si>
  <si>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</si>
  <si>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</si>
  <si>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</si>
  <si>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</si>
  <si>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</si>
  <si>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</si>
  <si>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</si>
  <si>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</si>
  <si>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</si>
  <si>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</si>
  <si>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</si>
  <si>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</si>
  <si>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</si>
  <si>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</si>
  <si>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</si>
  <si>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</si>
  <si>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</si>
  <si>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</si>
  <si>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</si>
  <si>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</si>
  <si>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</si>
  <si>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</si>
  <si>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</si>
  <si>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</si>
  <si>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</si>
  <si>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</si>
  <si>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</si>
  <si>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</si>
  <si>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</si>
  <si>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</si>
  <si>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</si>
  <si>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</si>
  <si>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</si>
  <si>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</si>
  <si>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</si>
  <si>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</si>
  <si>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</si>
  <si>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</si>
  <si>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</si>
  <si>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</si>
  <si>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</si>
  <si>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</si>
  <si>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</si>
  <si>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</si>
  <si>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</si>
  <si>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</si>
  <si>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</si>
  <si>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</si>
  <si>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</si>
  <si>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</si>
  <si>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</si>
  <si>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</si>
  <si>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</si>
  <si>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</si>
  <si>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</si>
  <si>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</si>
  <si>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</si>
  <si>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</si>
  <si>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</si>
  <si>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</si>
  <si>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</si>
  <si>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</si>
  <si>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</si>
  <si>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</si>
  <si>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</si>
  <si>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</si>
  <si>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</si>
  <si>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</si>
  <si>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</si>
  <si>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</si>
  <si>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</si>
  <si>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</si>
  <si>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</si>
  <si>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</si>
  <si>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</si>
  <si>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</si>
  <si>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</si>
  <si>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</si>
  <si>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</si>
  <si>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</si>
  <si>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</si>
  <si>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</si>
  <si>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</si>
  <si>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</si>
  <si>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</si>
  <si>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</si>
  <si>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</si>
  <si>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</si>
  <si>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</si>
  <si>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</si>
  <si>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</si>
  <si>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</si>
  <si>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</si>
  <si>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</si>
  <si>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</si>
  <si>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</si>
  <si>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</si>
  <si>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</si>
  <si>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</si>
  <si>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</si>
  <si>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</si>
  <si>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</si>
  <si>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</si>
  <si>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</si>
  <si>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</si>
  <si>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</si>
  <si>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</si>
  <si>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</si>
  <si>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</si>
  <si>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</si>
  <si>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</si>
  <si>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</si>
  <si>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</si>
  <si>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</si>
  <si>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</si>
  <si>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</si>
  <si>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</si>
  <si>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</si>
  <si>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</si>
  <si>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</si>
  <si>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</si>
  <si>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</si>
  <si>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</si>
  <si>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</si>
  <si>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</si>
  <si>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</si>
  <si>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</si>
  <si>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</si>
  <si>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</si>
  <si>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</si>
  <si>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</si>
  <si>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</si>
  <si>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</si>
  <si>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</si>
  <si>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</si>
  <si>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</si>
  <si>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</si>
  <si>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</si>
  <si>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</si>
  <si>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</si>
  <si>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</si>
  <si>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</si>
  <si>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</si>
  <si>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</si>
  <si>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</si>
  <si>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</si>
  <si>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</si>
  <si>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</si>
  <si>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</si>
  <si>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</si>
  <si>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</si>
  <si>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</si>
  <si>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</si>
  <si>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</si>
  <si>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</si>
  <si>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</si>
  <si>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</si>
  <si>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</si>
  <si>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</si>
  <si>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</si>
  <si>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</si>
  <si>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</si>
  <si>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</si>
  <si>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</si>
  <si>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</si>
  <si>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</si>
  <si>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</si>
  <si>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</si>
  <si>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</si>
  <si>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</si>
  <si>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</si>
  <si>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</si>
  <si>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</si>
  <si>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</si>
  <si>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</si>
  <si>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</si>
  <si>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</si>
  <si>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</si>
  <si>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</si>
  <si>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</si>
  <si>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</si>
  <si>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</si>
  <si>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</si>
  <si>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</si>
  <si>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</si>
  <si>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</si>
  <si>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</si>
  <si>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</si>
  <si>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</si>
  <si>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</si>
  <si>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</si>
  <si>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</si>
  <si>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</si>
  <si>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</si>
  <si>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</si>
  <si>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</si>
  <si>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</si>
  <si>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</si>
  <si>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</si>
  <si>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</si>
  <si>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r>
      <rPr>
        <b/>
        <sz val="10"/>
        <rFont val="Arial"/>
        <family val="2"/>
      </rPr>
      <t>OGE Form-1353</t>
    </r>
    <r>
      <rPr>
        <sz val="10"/>
        <rFont val="Arial"/>
        <family val="2"/>
      </rPr>
      <t xml:space="preserve">
(OGE-Approved Alternative for SF-326)
February 2011</t>
    </r>
  </si>
  <si>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</si>
  <si>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</si>
  <si>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</si>
  <si>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</si>
  <si>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</si>
  <si>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</si>
  <si>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</si>
  <si>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</si>
  <si>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</si>
  <si>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</si>
  <si>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</si>
  <si>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</si>
  <si>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</si>
  <si>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</si>
  <si>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</si>
  <si>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</si>
  <si>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</si>
  <si>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</si>
  <si>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</si>
  <si>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</si>
  <si>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</si>
  <si>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</si>
  <si>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</si>
  <si>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</si>
  <si>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</si>
  <si>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</si>
  <si>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</si>
  <si>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</si>
  <si>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</si>
  <si>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</si>
  <si>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t>Federal Housing Finance Agency</t>
  </si>
  <si>
    <t>FHFA</t>
  </si>
  <si>
    <t>CS2 Brittiny Boatman</t>
  </si>
  <si>
    <t>United Kingdom Royal Navy Operation Joint Caterer 2023</t>
  </si>
  <si>
    <t>Stoneleigh, UK</t>
  </si>
  <si>
    <t>United Kingdom Royal Navy</t>
  </si>
  <si>
    <t>Lodging</t>
  </si>
  <si>
    <t>Culinary Specialist</t>
  </si>
  <si>
    <t>7 Oct to 4 Nov 2023</t>
  </si>
  <si>
    <t>Commander, Navy Installations Command</t>
  </si>
  <si>
    <t>LT Hannah Yi</t>
  </si>
  <si>
    <t>hannah.a.yi.mil@us.navy.mil</t>
  </si>
  <si>
    <t>BM1 JaKorrian McConico, USN</t>
  </si>
  <si>
    <t>U.S.-Japan Navy Friendship Association (JANAFA) Annual Award Reception</t>
  </si>
  <si>
    <t>Yokosuka Heiankaku, Yokosuka, Japan</t>
  </si>
  <si>
    <t>JANAFA</t>
  </si>
  <si>
    <t>Port Ops Deck LPO, Commander Fleet Activities Sasebo</t>
  </si>
  <si>
    <t>12/7/2023 - 12/8/2023</t>
  </si>
  <si>
    <t xml:space="preserve">Hotel                         </t>
  </si>
  <si>
    <t xml:space="preserve">        X</t>
  </si>
  <si>
    <t xml:space="preserve">        X </t>
  </si>
  <si>
    <t>RP3 Bryan C. Davis, USN</t>
  </si>
  <si>
    <t>Religious Ministries Petty Officer, Commander, Fleet Activities Sasebo</t>
  </si>
  <si>
    <t>CMDCM Michael Kaszubowski</t>
  </si>
  <si>
    <t>Western Pacific Naval Symposium Senior Enlisted Leaders Working Group 2023</t>
  </si>
  <si>
    <t>Tokyo, Japan</t>
  </si>
  <si>
    <t>Commander, U.S. Naval Forces Japan/Navy Region Japan CDMCM</t>
  </si>
  <si>
    <t>Japan Maritime Self Defense Force (JMSDF)</t>
  </si>
  <si>
    <t>12/4/2023, 12/6/2023</t>
  </si>
  <si>
    <t>JMSDF</t>
  </si>
  <si>
    <t xml:space="preserve">Hotel                            </t>
  </si>
  <si>
    <t xml:space="preserve">Meals                          </t>
  </si>
  <si>
    <t>01/21/2024 - 01/25/2024</t>
  </si>
  <si>
    <t>Reliability and Maintainability Symposium</t>
  </si>
  <si>
    <t>Scientist, NSWC Corona</t>
  </si>
  <si>
    <t>Registration Fees</t>
  </si>
  <si>
    <t>Reliability and Maintainability Symposium (RAMS) 2024</t>
  </si>
  <si>
    <t>Albuquerque, NM</t>
  </si>
  <si>
    <t>Reliability Availability and Maintainability Symposium (RAMS) 2024 Conference Committee</t>
  </si>
  <si>
    <t>Benny Cheng</t>
  </si>
  <si>
    <t>02/23/2024 - 02/25/2024</t>
  </si>
  <si>
    <t>Creative Defense Foundation</t>
  </si>
  <si>
    <t>Strategic Advisor/TechBridge Builder NSWC Corona</t>
  </si>
  <si>
    <t xml:space="preserve">Creative Defense Foundation </t>
  </si>
  <si>
    <t>La Quinta, CA</t>
  </si>
  <si>
    <t>Creative Disruptors in the Desert</t>
  </si>
  <si>
    <t>Troy Clarke</t>
  </si>
  <si>
    <t>10/10/2023 - 10/15/2023</t>
  </si>
  <si>
    <t>Great Minds in STEM</t>
  </si>
  <si>
    <t>Mechanical Engineer, NUWC Newport</t>
  </si>
  <si>
    <t xml:space="preserve">Pasadena Convention Center, Pasadena, CA </t>
  </si>
  <si>
    <t>Great Minds in Science STEM Conference</t>
  </si>
  <si>
    <t>Carlos Javier</t>
  </si>
  <si>
    <t>11/05/2023 - 11/08/2023</t>
  </si>
  <si>
    <t>Cambridge Enertech</t>
  </si>
  <si>
    <t xml:space="preserve">Engineer, NUWC Newport </t>
  </si>
  <si>
    <t>Westin Tysons Corner, VA</t>
  </si>
  <si>
    <t>13th Battery Safety Summit Conference</t>
  </si>
  <si>
    <t>Michael Jones</t>
  </si>
  <si>
    <t>Meals &amp; Incientals</t>
  </si>
  <si>
    <t>03/19/2024 - 03/23/2024</t>
  </si>
  <si>
    <t>Tawian's National Center for High Performance Computing</t>
  </si>
  <si>
    <t>Computational Methods Lead, NSWC Carderock</t>
  </si>
  <si>
    <t>Airfare</t>
  </si>
  <si>
    <t>Taiwan's National Center for High-Performance Computing (NCHC)</t>
  </si>
  <si>
    <t>Hsinchu City, Taiwan</t>
  </si>
  <si>
    <t>Underwater Acoustics Workshop</t>
  </si>
  <si>
    <t>Dr. Kuangcheng Wu</t>
  </si>
  <si>
    <t>nanette.l.oppenheimer.civ@us.navy.mil</t>
  </si>
  <si>
    <t>Nanette Oppenheimer</t>
  </si>
  <si>
    <t>NAVSEA</t>
  </si>
  <si>
    <t>DEPARTMENT OF THE NAVY</t>
  </si>
  <si>
    <t>$225   
$995
$120</t>
  </si>
  <si>
    <t>X
X
X</t>
  </si>
  <si>
    <t>Meals
Training Fee
Other Expenses</t>
  </si>
  <si>
    <t>3/10/2024-3/17/2024</t>
  </si>
  <si>
    <t>NRAEF</t>
  </si>
  <si>
    <t>CSSN</t>
  </si>
  <si>
    <t>National Restraunt Association Educational Foundation (NRAEF)</t>
  </si>
  <si>
    <t>San Antonio, TX</t>
  </si>
  <si>
    <t>National Restaurant Association and National Restaurant Association Education Foundation Armed Forces Awards Event and Training</t>
  </si>
  <si>
    <t>Garrett, Raishean</t>
  </si>
  <si>
    <t>Turner, Gabriel Joseph</t>
  </si>
  <si>
    <t>Davila, Matias Sebastian</t>
  </si>
  <si>
    <t>Kong, Waiting</t>
  </si>
  <si>
    <t>11/4/2023-11/12/2023</t>
  </si>
  <si>
    <t>CS3</t>
  </si>
  <si>
    <t>Advanced Culinary Training</t>
  </si>
  <si>
    <t>Martin, Timothy Dewayne</t>
  </si>
  <si>
    <t>CS2</t>
  </si>
  <si>
    <t>Dejesus, Ralph Roger Tabbay</t>
  </si>
  <si>
    <t>norma.a.crowther.civ@us.navy.mil</t>
  </si>
  <si>
    <t>Norma Crowther</t>
  </si>
  <si>
    <t>NAVAL SUPPLY SYSTEMS COMMAND</t>
  </si>
  <si>
    <t>3/14/2024- 3/18/2024</t>
  </si>
  <si>
    <t>Riccardo Cacicia</t>
  </si>
  <si>
    <t>NAVEURBAND</t>
  </si>
  <si>
    <t>Transportaton</t>
  </si>
  <si>
    <t>Hotel and Meals</t>
  </si>
  <si>
    <t>Comune di Agrigento</t>
  </si>
  <si>
    <t>Agrigento, Italy</t>
  </si>
  <si>
    <t>76th Mandorlo in Fiore Festival</t>
  </si>
  <si>
    <t>3/6/2024- 3/8/2024</t>
  </si>
  <si>
    <t>Societa Scientificia Professional Universitan Italiani Management</t>
  </si>
  <si>
    <t>Transportation</t>
  </si>
  <si>
    <t>Societa Italiana di Management S.r.l.</t>
  </si>
  <si>
    <t>Universita Bocconi, Milano, Italy</t>
  </si>
  <si>
    <t>Milan Universita Bocconi Concert</t>
  </si>
  <si>
    <t>12/10/2023- 12/12/2023</t>
  </si>
  <si>
    <t>Aeronautica Militare Distaccamento Aeronautico Siracusa</t>
  </si>
  <si>
    <t>Distaccamento Aueronautico di Siracusa</t>
  </si>
  <si>
    <t>Teatro Massimo, Siracusa</t>
  </si>
  <si>
    <t>Siracusa Public Concert</t>
  </si>
  <si>
    <t>12/10/2023- 12/11/2023</t>
  </si>
  <si>
    <t>Associatione Banda Musicale Citta di Castignano</t>
  </si>
  <si>
    <t>Catisgnano, CE, Italy</t>
  </si>
  <si>
    <t>Concerto di Natale</t>
  </si>
  <si>
    <t>christina.sorgi.mil@us.navy.mil</t>
  </si>
  <si>
    <t>LCDR Christina Sorgi</t>
  </si>
  <si>
    <t>NAVEUR/NAVAF/SIXTHFLT</t>
  </si>
  <si>
    <t>Department of the Navy</t>
  </si>
  <si>
    <t>3/21/24-3/25/24</t>
  </si>
  <si>
    <t>Air Crew</t>
  </si>
  <si>
    <t>x</t>
  </si>
  <si>
    <t>Chevron</t>
  </si>
  <si>
    <t>New Orleans, LA</t>
  </si>
  <si>
    <t>New Orleans Airshow</t>
  </si>
  <si>
    <t>AM1 Christopher Masingale</t>
  </si>
  <si>
    <t>AME2 Jesse Govan</t>
  </si>
  <si>
    <t>AM3 Taj Tomkus</t>
  </si>
  <si>
    <t>AE2 Jordan Mastrianni</t>
  </si>
  <si>
    <t>ADC Carlos Hernandez</t>
  </si>
  <si>
    <t>Rental Car</t>
  </si>
  <si>
    <t>Pilot</t>
  </si>
  <si>
    <t>LT Scott Laux</t>
  </si>
  <si>
    <t>LT Daniel Barringer</t>
  </si>
  <si>
    <t>LT Mark Danielson</t>
  </si>
  <si>
    <t>Maj. Richard Jackson</t>
  </si>
  <si>
    <t>[Replace with Agency Contact Email]</t>
  </si>
  <si>
    <t>[Replace with Agency Contact Name]</t>
  </si>
  <si>
    <t>2/1/2024-2/2/2024</t>
  </si>
  <si>
    <t>University of Colorado, Boulder</t>
  </si>
  <si>
    <t>Director, Surface Ship Systems Division</t>
  </si>
  <si>
    <t>Ground Transportation</t>
  </si>
  <si>
    <t>Boulder, CO</t>
  </si>
  <si>
    <t>Guest lecture to aerospace engineering students</t>
  </si>
  <si>
    <t>Clare Atzert</t>
  </si>
  <si>
    <t>200/100</t>
  </si>
  <si>
    <t>Meals/Other</t>
  </si>
  <si>
    <t>4/6/24-4/10/24</t>
  </si>
  <si>
    <t>LIST</t>
  </si>
  <si>
    <t>Professor, ECE Dept, NPS</t>
  </si>
  <si>
    <t>Luxembourg</t>
  </si>
  <si>
    <t>Lecture at Luxembourg Inst of Sci and Tech (LIST)</t>
  </si>
  <si>
    <t>Giovanni Oriti</t>
  </si>
  <si>
    <t>11/15/23-11/17/23</t>
  </si>
  <si>
    <t>Wheaton college</t>
  </si>
  <si>
    <t>President, NPS</t>
  </si>
  <si>
    <t>Wheaton College</t>
  </si>
  <si>
    <t>Wheaton, IL</t>
  </si>
  <si>
    <t>Lecture at Wheaton College</t>
  </si>
  <si>
    <t>Ann Rondeau</t>
  </si>
  <si>
    <t>10/22/23-10/27/23</t>
  </si>
  <si>
    <t>Harvard Univ/Davis Ctr and Vilnius University</t>
  </si>
  <si>
    <t>Asst Prof, Nat'l Sec Affairs</t>
  </si>
  <si>
    <t>Harvard University/Davis Center and Vilnius University</t>
  </si>
  <si>
    <t>Vilnius, Lithuania</t>
  </si>
  <si>
    <t>Conference at Harvard University Davis Center/Vilnius University</t>
  </si>
  <si>
    <t>Alexandra Sukalo</t>
  </si>
  <si>
    <t>10/8/23-10/12/23</t>
  </si>
  <si>
    <t>UCAR</t>
  </si>
  <si>
    <t>Chair, Meteorology Dept.</t>
  </si>
  <si>
    <t>Attending 2023 UCAR Meeting</t>
  </si>
  <si>
    <t>Wendell Nuss</t>
  </si>
  <si>
    <t>Chair, Oceanography Dept</t>
  </si>
  <si>
    <t>Panel Participant 2023 UCAR Member Meeting</t>
  </si>
  <si>
    <t>Peter Chu</t>
  </si>
  <si>
    <t>10/11/24-10/14/24</t>
  </si>
  <si>
    <t>Western Michigan University</t>
  </si>
  <si>
    <t>Professor, Applied Mathematics</t>
  </si>
  <si>
    <t>558               305</t>
  </si>
  <si>
    <t>x                x</t>
  </si>
  <si>
    <t>Hotel             rental car</t>
  </si>
  <si>
    <t>Kalamazoo, MI</t>
  </si>
  <si>
    <t>Accepting alumni award and participating in mathematical discussions involving learning theory</t>
  </si>
  <si>
    <t>Ralucca Gera</t>
  </si>
  <si>
    <t>elaine.macdonald@nps.edu</t>
  </si>
  <si>
    <t>Elaine MacDonald</t>
  </si>
  <si>
    <t>Naval Postgraduate School</t>
  </si>
  <si>
    <t>Meals, Incidentals, and training program</t>
  </si>
  <si>
    <t>3/10/2024-3/15/2024</t>
  </si>
  <si>
    <t>Armed Forces Forum for Culinary Excellence</t>
  </si>
  <si>
    <t>Assistant Cook (WM-08/GS-2), USS MOUNT WHITNEY</t>
  </si>
  <si>
    <t>National Restaurant Association Educationa Foundation</t>
  </si>
  <si>
    <t>Military Food Service Award training program</t>
  </si>
  <si>
    <t>Jeffrey Silvestre</t>
  </si>
  <si>
    <t>11/05/2023-11/10/2023</t>
  </si>
  <si>
    <t>Marvin Dizon</t>
  </si>
  <si>
    <t>11/30/2023-12/02/2023</t>
  </si>
  <si>
    <t>AOTOS Committee</t>
  </si>
  <si>
    <t>Master, USNS JOHN LEWIS</t>
  </si>
  <si>
    <t xml:space="preserve">Meals </t>
  </si>
  <si>
    <t>United Seaman's Service</t>
  </si>
  <si>
    <t>New York City, NY</t>
  </si>
  <si>
    <t>Annual Awards Dinner</t>
  </si>
  <si>
    <t>Daniel Glazier</t>
  </si>
  <si>
    <t>3/4/2024-3/8/2024</t>
  </si>
  <si>
    <t>Wichita Area Navy League</t>
  </si>
  <si>
    <t>CREW</t>
  </si>
  <si>
    <t>None listed</t>
  </si>
  <si>
    <t>Wichita, Kansas</t>
  </si>
  <si>
    <t>WICHITA HOMECOMING CELEBRATION</t>
  </si>
  <si>
    <t>USS WICHITA CREW (10 Sailors)</t>
  </si>
  <si>
    <t>4/5/2024- 4/9/2024</t>
  </si>
  <si>
    <t>USS CLEVELAND LEGACY FOUNDATION</t>
  </si>
  <si>
    <t>Souxland Chamber of Commerce</t>
  </si>
  <si>
    <t>Cleveland, Ohio</t>
  </si>
  <si>
    <t>Namesake Visit</t>
  </si>
  <si>
    <t>PCU CLEVELAND CREW (8 Sailors)</t>
  </si>
  <si>
    <t>4/4/2024- 4/9/2024</t>
  </si>
  <si>
    <t xml:space="preserve">                       Hotel       </t>
  </si>
  <si>
    <t>USS CLEVELAND COMMISSIONING</t>
  </si>
  <si>
    <t>CLEVELAND, OHIO</t>
  </si>
  <si>
    <t>PCU CLEVELAND CREW (2 Sailors)</t>
  </si>
  <si>
    <t>10/18/23/10/28/23</t>
  </si>
  <si>
    <t>same as source</t>
  </si>
  <si>
    <t>8 crew members</t>
  </si>
  <si>
    <t>lodging</t>
  </si>
  <si>
    <t>Navy League Memphis Council</t>
  </si>
  <si>
    <t>namesake visit</t>
  </si>
  <si>
    <t>PCU ARKANSAS</t>
  </si>
  <si>
    <t>10/18/23-10/28/23</t>
  </si>
  <si>
    <t>Mountain Home NJROTC</t>
  </si>
  <si>
    <t>ground transportation</t>
  </si>
  <si>
    <t>meals</t>
  </si>
  <si>
    <t>3/11/24-3/17/24</t>
  </si>
  <si>
    <t>USS Montana Committee</t>
  </si>
  <si>
    <t>4 crew members</t>
  </si>
  <si>
    <t>Bigfork, Whitefish, Pablo, Butte MT</t>
  </si>
  <si>
    <t xml:space="preserve">PCU MONTANA </t>
  </si>
  <si>
    <t>tiffany.h.davidson.civ@us.navy.mil</t>
  </si>
  <si>
    <t>Tiffacy Davidson</t>
  </si>
  <si>
    <t>06/02/2024-06/06/2024</t>
  </si>
  <si>
    <t>SAP Sapphire</t>
  </si>
  <si>
    <t>PDASN FM&amp;C</t>
  </si>
  <si>
    <t>Registration</t>
  </si>
  <si>
    <t>Orlando, FL</t>
  </si>
  <si>
    <t>SAP Sapphire &amp; ASUG Annual Conference</t>
  </si>
  <si>
    <t>Alaleh Jenkins</t>
  </si>
  <si>
    <t>12/29/2023-12/31/2023</t>
  </si>
  <si>
    <t>The Idaho Association of Service Academy Parents</t>
  </si>
  <si>
    <t>VADM, NAVIG</t>
  </si>
  <si>
    <t>Idaho Association of Service Academy Parents</t>
  </si>
  <si>
    <t>Boise, Idaho</t>
  </si>
  <si>
    <t>All Service Academy Ball</t>
  </si>
  <si>
    <t>John Fuller &amp; Spouse</t>
  </si>
  <si>
    <t>Director, FMS</t>
  </si>
  <si>
    <t>Brian DeFelice</t>
  </si>
  <si>
    <t>Yale University</t>
  </si>
  <si>
    <t>ASN(M&amp;RA) EA</t>
  </si>
  <si>
    <t>Yale University Library</t>
  </si>
  <si>
    <t>Hartford, CT</t>
  </si>
  <si>
    <t>Veteran's Day Exhibition</t>
  </si>
  <si>
    <t>CAPT David Rewkowski</t>
  </si>
  <si>
    <t>ASN(M&amp;RA)</t>
  </si>
  <si>
    <t>Franklin Parker</t>
  </si>
  <si>
    <t>ray.h.sutton4.civ@us.navy.mil</t>
  </si>
  <si>
    <t>Ray Sutton</t>
  </si>
  <si>
    <t>DON/AA</t>
  </si>
  <si>
    <r>
      <rPr>
        <b/>
        <sz val="10"/>
        <rFont val="Arial"/>
        <family val="2"/>
      </rPr>
      <t>OGE Form-1353</t>
    </r>
    <r>
      <rPr>
        <sz val="10"/>
        <rFont val="Arial"/>
      </rPr>
      <t xml:space="preserve">
(OGE-Approved Alternative for SF-326)
February 2011</t>
    </r>
  </si>
  <si>
    <t>3/21-3/22/2024</t>
  </si>
  <si>
    <t>Virginia Tech; Materials Science &amp; Engineering</t>
  </si>
  <si>
    <t>Structural Engineering Researcher</t>
  </si>
  <si>
    <t>Virginia Tech</t>
  </si>
  <si>
    <t>Blacksburg, VA</t>
  </si>
  <si>
    <t>Seminar</t>
  </si>
  <si>
    <t>Lavina Backman</t>
  </si>
  <si>
    <t>American Chemical Society (ACS)</t>
  </si>
  <si>
    <t>Superintendent, Chemistry Division</t>
  </si>
  <si>
    <t>ACS</t>
  </si>
  <si>
    <t>Committee Member</t>
  </si>
  <si>
    <t>John Russell</t>
  </si>
  <si>
    <t>3/7-3/9/2024</t>
  </si>
  <si>
    <t>The College of Optics &amp; Photonics (CREOL)</t>
  </si>
  <si>
    <t>Head, Optical Physics</t>
  </si>
  <si>
    <t>CREOL</t>
  </si>
  <si>
    <t>Speaker</t>
  </si>
  <si>
    <t>Abbie Watnik</t>
  </si>
  <si>
    <t>Lodging &amp; Registration</t>
  </si>
  <si>
    <t>2/17-2/23/2024</t>
  </si>
  <si>
    <t>American Geophysical Union</t>
  </si>
  <si>
    <t>Associate Superintendent, Ocean Sciences Division</t>
  </si>
  <si>
    <t xml:space="preserve">Conference </t>
  </si>
  <si>
    <t>Richard Crout</t>
  </si>
  <si>
    <t>3/7-3/8/2024</t>
  </si>
  <si>
    <t>West Virginia University; Chemical and Biomedical Engineering</t>
  </si>
  <si>
    <t>Biomaterials and Systems Researcher</t>
  </si>
  <si>
    <t>West Virginia University</t>
  </si>
  <si>
    <t>Morgantown, WV</t>
  </si>
  <si>
    <t>Presentation</t>
  </si>
  <si>
    <t>Maryssa Beasley</t>
  </si>
  <si>
    <t>2/28-3/1/2024</t>
  </si>
  <si>
    <t>National Radio Astronomy Observatory (NRAO)</t>
  </si>
  <si>
    <t>High Angular Resolution Imaging Researcher</t>
  </si>
  <si>
    <t>NRAO</t>
  </si>
  <si>
    <t>Socorro, NM</t>
  </si>
  <si>
    <t>Emil Polisensky</t>
  </si>
  <si>
    <t>3/23-3/29/2024</t>
  </si>
  <si>
    <t>Square Kilometer Array Observatory (SKAO)</t>
  </si>
  <si>
    <t>SKAO</t>
  </si>
  <si>
    <t>Manchester, United Kingdom</t>
  </si>
  <si>
    <t xml:space="preserve">Committee Member, Annual Review Committee </t>
  </si>
  <si>
    <t>Tracy Clarke</t>
  </si>
  <si>
    <t>2/4-2/24/2024</t>
  </si>
  <si>
    <t>Kavli Institute for Theoretical Physics (KITP)</t>
  </si>
  <si>
    <t>Dense Plasma Dynamics Researcher</t>
  </si>
  <si>
    <t>KITP</t>
  </si>
  <si>
    <t>Santa Barbara, CA</t>
  </si>
  <si>
    <t>Andrey Beresnyak</t>
  </si>
  <si>
    <t>2/20-2/22 2024</t>
  </si>
  <si>
    <t>University of Texas at Austin</t>
  </si>
  <si>
    <t>Head, Theory of Advanced Functional Materials</t>
  </si>
  <si>
    <t>Lodging &amp;other</t>
  </si>
  <si>
    <t>University of Texas</t>
  </si>
  <si>
    <t>Austin, TX</t>
  </si>
  <si>
    <t>Michelle Johannes</t>
  </si>
  <si>
    <t>3/17-3/22 2024</t>
  </si>
  <si>
    <t>qd2024</t>
  </si>
  <si>
    <t>Senior Scientist for Theoretical Materials Science</t>
  </si>
  <si>
    <t>Munich, Germany</t>
  </si>
  <si>
    <t>Speaker, 12th International Conference on Quantum Dots (qd2024)</t>
  </si>
  <si>
    <t>Alexander Efros</t>
  </si>
  <si>
    <t>1/27-2/1/2024</t>
  </si>
  <si>
    <t>International Society for Optics and Photonics</t>
  </si>
  <si>
    <t>Optical Science Researcher</t>
  </si>
  <si>
    <t>SPIE</t>
  </si>
  <si>
    <t>Conference Chair</t>
  </si>
  <si>
    <t>Lynda Busse</t>
  </si>
  <si>
    <t>1/29-1/31/2024</t>
  </si>
  <si>
    <t>SAE Media Group</t>
  </si>
  <si>
    <t>Head, Electrical Systems Integration Section</t>
  </si>
  <si>
    <t>London, United Kingdom</t>
  </si>
  <si>
    <t>Derek Schierlmann</t>
  </si>
  <si>
    <t>2/19-2/23/2024</t>
  </si>
  <si>
    <t>Institute for Pure and Applied Mathematics</t>
  </si>
  <si>
    <t>Theoretical Chemistry Researcher</t>
  </si>
  <si>
    <t>Los Angeles, CA</t>
  </si>
  <si>
    <t>Workshop</t>
  </si>
  <si>
    <t>Gloria Bazargan</t>
  </si>
  <si>
    <t>2/4-2/9/2024</t>
  </si>
  <si>
    <t>Gordon Research Conference (GRC)</t>
  </si>
  <si>
    <t>Head, Advanced Electrochemical Materials Section</t>
  </si>
  <si>
    <t>GRC</t>
  </si>
  <si>
    <t>Ventura, CA</t>
  </si>
  <si>
    <t>Debra Rolison</t>
  </si>
  <si>
    <t>1/30-1/31/2024</t>
  </si>
  <si>
    <t>Rensselaer Polytechnic Institute (RPI)</t>
  </si>
  <si>
    <t>Materials Dynamic Researcher</t>
  </si>
  <si>
    <t>RPI</t>
  </si>
  <si>
    <t>Troy, NY</t>
  </si>
  <si>
    <t>Jeffrey Owrutsky</t>
  </si>
  <si>
    <t>2/5-2/10/2024</t>
  </si>
  <si>
    <t>NOVA School of Science and Technology (NOVA FCT)</t>
  </si>
  <si>
    <t>Information and Decision Sciences</t>
  </si>
  <si>
    <t>NOVA FCT</t>
  </si>
  <si>
    <t>Caparica, Portugal</t>
  </si>
  <si>
    <t>Speaker, 15th Conference on Dynamical Systems Applied to Biology and Natural Sciences</t>
  </si>
  <si>
    <t>Ira Schwartz</t>
  </si>
  <si>
    <t>1/21-1/23/2024</t>
  </si>
  <si>
    <t>Underwriters Laboratories</t>
  </si>
  <si>
    <t>Alternative Energy Researcher</t>
  </si>
  <si>
    <t>Houston, TX</t>
  </si>
  <si>
    <t>ESRI Advisory Board meeting</t>
  </si>
  <si>
    <t>Rachel Carter Ashmore</t>
  </si>
  <si>
    <t>3/1-3/18/2024</t>
  </si>
  <si>
    <t>Kavli Institute for Cosmology, Cambridge (KICC)</t>
  </si>
  <si>
    <t>Head, Solar Energetic Particles Section</t>
  </si>
  <si>
    <t>KICC</t>
  </si>
  <si>
    <t>Cambridge, United Kingdom</t>
  </si>
  <si>
    <t>John Laming</t>
  </si>
  <si>
    <t>1/30-2/1/2024</t>
  </si>
  <si>
    <t>California Institute of Technology</t>
  </si>
  <si>
    <t>Head, Heliospheric Environment Section</t>
  </si>
  <si>
    <t>Pasadena, CA</t>
  </si>
  <si>
    <t>Brian Wood</t>
  </si>
  <si>
    <t>2/10-2/14/2024</t>
  </si>
  <si>
    <t>The Adhesion Society</t>
  </si>
  <si>
    <t>Head, Surface Chemistry Branch</t>
  </si>
  <si>
    <t>Savannah, GA</t>
  </si>
  <si>
    <t>Speaker, 47th Annual Meeting</t>
  </si>
  <si>
    <t>Kathryn Wahl</t>
  </si>
  <si>
    <t>1/19-1/21/2024</t>
  </si>
  <si>
    <t>West Virginia University; Department of Physics &amp; Astronomy</t>
  </si>
  <si>
    <t>Charged Particle Physicists</t>
  </si>
  <si>
    <t>Speaker, Conference for Undergraduate Women in Physics</t>
  </si>
  <si>
    <t>Ami DuBois</t>
  </si>
  <si>
    <t>1/14-1/21/2024</t>
  </si>
  <si>
    <t>Institute for Plasma Research (IPR)</t>
  </si>
  <si>
    <t>Senior Scientist for Intense Particle Beams &amp; Plasma Processes</t>
  </si>
  <si>
    <t>Meals &amp; Lodging</t>
  </si>
  <si>
    <t>IPR</t>
  </si>
  <si>
    <t>Ahmedabad, India</t>
  </si>
  <si>
    <t>IPR academic program review</t>
  </si>
  <si>
    <t>Gurudas Ganguli</t>
  </si>
  <si>
    <t>1/23-1/25/2024</t>
  </si>
  <si>
    <t>Duke University; Marine Labortory</t>
  </si>
  <si>
    <t>Duke University</t>
  </si>
  <si>
    <t>Beaufort, NC</t>
  </si>
  <si>
    <t>Speaker, Seminar</t>
  </si>
  <si>
    <t>10/15-10/17/2023</t>
  </si>
  <si>
    <t>Washington, DC</t>
  </si>
  <si>
    <t>11/6-11/10/2023</t>
  </si>
  <si>
    <t>World Meteorological Organizaton (WMO)</t>
  </si>
  <si>
    <t>Aerosal &amp; Radiation Researcher</t>
  </si>
  <si>
    <t>WMO</t>
  </si>
  <si>
    <t>Darmstadt, Germany</t>
  </si>
  <si>
    <t>Panelist, WMO Sand and Dust Storm Warning Advisory and Assessment System Global Steering Committee</t>
  </si>
  <si>
    <t>Peng Xian</t>
  </si>
  <si>
    <t>10/30-11/3/2023</t>
  </si>
  <si>
    <t>IEEE Magnetics Society</t>
  </si>
  <si>
    <t>Magnetoelectronic Materials and Devices Researcher</t>
  </si>
  <si>
    <t>Dallas, TX</t>
  </si>
  <si>
    <t>Presentation, 2023 Conference on Magnetism and Magnetic Materials</t>
  </si>
  <si>
    <t>Connie Li</t>
  </si>
  <si>
    <t>11/25-12/02/2023</t>
  </si>
  <si>
    <t>Center of Marine Environmental Sciences (MARUM)</t>
  </si>
  <si>
    <t>Geophysicist</t>
  </si>
  <si>
    <t>MARUM</t>
  </si>
  <si>
    <t>Bremen, Germany</t>
  </si>
  <si>
    <t>Speaker, Gas Hydrate Modeling Workshop</t>
  </si>
  <si>
    <t>Taylor Lee</t>
  </si>
  <si>
    <t>11/9-11/12/2023</t>
  </si>
  <si>
    <t>National Society of Black Physicists (NSBP)</t>
  </si>
  <si>
    <t>NSBP</t>
  </si>
  <si>
    <t>Knoxville, TN</t>
  </si>
  <si>
    <t>2023 Annual Conference</t>
  </si>
  <si>
    <t>Dante O'Hara</t>
  </si>
  <si>
    <t>11/25-11/30/2023</t>
  </si>
  <si>
    <t>American Vacuum Society (AVS)</t>
  </si>
  <si>
    <t>Head, Wide and Ultrawide Bandgap Materials Section</t>
  </si>
  <si>
    <t>AVS</t>
  </si>
  <si>
    <t>Sao Paulo, Brazil</t>
  </si>
  <si>
    <t>Rachael Myers-Ward</t>
  </si>
  <si>
    <t>10/19-10/20/2023</t>
  </si>
  <si>
    <t>Texas A&amp;M University</t>
  </si>
  <si>
    <t>College Station, TX</t>
  </si>
  <si>
    <t>11/4-11/12-2023</t>
  </si>
  <si>
    <t>Head, Thin Film Materials Section</t>
  </si>
  <si>
    <t>Portland, OR</t>
  </si>
  <si>
    <t>AVS 69th International Symposium and Exhibition</t>
  </si>
  <si>
    <t>Virginia Wheeler</t>
  </si>
  <si>
    <t>paolino.m.caliendo.civ@us.navy.mill</t>
  </si>
  <si>
    <t>Paolino Caliendo</t>
  </si>
  <si>
    <t>Naval Research Laboratory</t>
  </si>
  <si>
    <t> </t>
  </si>
  <si>
    <t>01/30/2024 - 02/03/2024</t>
  </si>
  <si>
    <t>Marine's Memorial Assocaition &amp; Foundation</t>
  </si>
  <si>
    <t>CO, MCAS Miramar</t>
  </si>
  <si>
    <t>Travel</t>
  </si>
  <si>
    <t>Marine's Memorial Association &amp; Foundation</t>
  </si>
  <si>
    <t xml:space="preserve">Marines Memorial Association Quarterly Board of Director’s Meeting </t>
  </si>
  <si>
    <t>Col Thomas Bedell</t>
  </si>
  <si>
    <t>PAYMENT
IN-KIND</t>
  </si>
  <si>
    <t>Rhonda.McKinzie@usmc.mil</t>
  </si>
  <si>
    <t>Rhonda McKinzie</t>
  </si>
  <si>
    <t>HQMC / CL</t>
  </si>
  <si>
    <t xml:space="preserve">REPORTING PERIOD: APRIL 1 - SEPTEMBER 30, </t>
  </si>
  <si>
    <t xml:space="preserve">REPORTING PERIOD: OCTOBER 1, -1- MARCH 31, </t>
  </si>
  <si>
    <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</si>
  <si>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1353 Travel Report for Department of the Navy, HQMC / CL for the reporting period APRIL 1 - SEPTEMBER 30, </t>
  </si>
  <si>
    <t>OGE Form-1353
(OGE-Approved Alternative for SF-326)
February 2011</t>
  </si>
  <si>
    <t>1353 Travel Report for Department of the Navy, Training Command for the reporting period OCTOBER 1, 2023- MARCH 31, 2024</t>
  </si>
  <si>
    <t>REPORTING PERIOD: OCTOBER 1, 2023- MARCH 31, 2024</t>
  </si>
  <si>
    <t>REPORTING PERIOD: APRIL 1 - SEPTEMBER 30, 2024</t>
  </si>
  <si>
    <t>Training Command</t>
  </si>
  <si>
    <t>Farrell J. Sullivan</t>
  </si>
  <si>
    <t>55th Annual Lt Michael T. Quinn Scholarship Dinner</t>
  </si>
  <si>
    <t>Charlestown Knights of Columbus, 545Medford St., Charlestown, MA 02129</t>
  </si>
  <si>
    <t>Lt. Michael P. Quinn Scholarship Fund</t>
  </si>
  <si>
    <t>Commanding General</t>
  </si>
  <si>
    <t>Lt Michael P. Quinn Scholarship Fund</t>
  </si>
  <si>
    <t>4/5/2024 - 4/7/2024</t>
  </si>
  <si>
    <t>1353 Travel Report for DEPARTMENT OF THE NAVY, DEPARTMENT OF DEFENSE for the reporting period [MARK REPORTING PERIOD]</t>
  </si>
  <si>
    <t>Education Command</t>
  </si>
  <si>
    <t>Dr. Kirklin Bateman</t>
  </si>
  <si>
    <t>Research and Development Seminar</t>
  </si>
  <si>
    <t>Oslo, Norway</t>
  </si>
  <si>
    <t>Norwegian Military Academy</t>
  </si>
  <si>
    <t>Travel, Lodging, Meals, Event Costs</t>
  </si>
  <si>
    <t>Chief Academic Officer</t>
  </si>
  <si>
    <t xml:space="preserve">Nowegian Military Academy </t>
  </si>
  <si>
    <t>10/27/2023-11/05/2023</t>
  </si>
  <si>
    <t>Dr. Paolo Tripodi</t>
  </si>
  <si>
    <t>Aggiornamento Permanete</t>
  </si>
  <si>
    <t>Pescantina, Italy</t>
  </si>
  <si>
    <t>The European House - Ambrosetti</t>
  </si>
  <si>
    <t>Head, Ethics Branch</t>
  </si>
  <si>
    <t>03/16/2024-03/31/2024</t>
  </si>
  <si>
    <t>Dr. Amin Tarzi</t>
  </si>
  <si>
    <t>Wargaming Exercise</t>
  </si>
  <si>
    <t>Stockholm, Sweden</t>
  </si>
  <si>
    <t>Strategic Implication and Innovation Center at the Swedish Defense University</t>
  </si>
  <si>
    <t>MCU, Director of Middle East Studies</t>
  </si>
  <si>
    <t>Strategic Implication and Innovation Center at the Swedish Denfense University</t>
  </si>
  <si>
    <t>03/17/2024-03/21/2024</t>
  </si>
  <si>
    <t>Marine Barracks Washington, D.C.</t>
  </si>
  <si>
    <t>Staff Judge Advocate</t>
  </si>
  <si>
    <t>Sgt Christian Harris</t>
  </si>
  <si>
    <t>Christian.t.harris3.mil@usmc.mil</t>
  </si>
  <si>
    <t>Steven Kern</t>
  </si>
  <si>
    <t>Dominion Energy Charity Classic Pro-Am</t>
  </si>
  <si>
    <t>Richmond, VA</t>
  </si>
  <si>
    <t>Dominion Energy Charity</t>
  </si>
  <si>
    <t>Ticket</t>
  </si>
  <si>
    <t>First Sergeant</t>
  </si>
  <si>
    <t xml:space="preserve">Dominion Energy </t>
  </si>
  <si>
    <t>10/19/2023-10/22/2023</t>
  </si>
  <si>
    <t>Robert Sucher</t>
  </si>
  <si>
    <t>Commanding Officer</t>
  </si>
  <si>
    <t>Ryan Vanore</t>
  </si>
  <si>
    <t>Lance Corporal</t>
  </si>
  <si>
    <t>James R. Holt III</t>
  </si>
  <si>
    <t>Band Concert and Banquet</t>
  </si>
  <si>
    <t>Campbellsville, KY</t>
  </si>
  <si>
    <t>Campbellsville University</t>
  </si>
  <si>
    <t>Meals &amp; Incidentals</t>
  </si>
  <si>
    <t>Gunnery Sergeant</t>
  </si>
  <si>
    <t>11/14/2023-11/19/2023</t>
  </si>
  <si>
    <t>USMC D&amp;B and Color Guard</t>
  </si>
  <si>
    <t>Semper Fidelis Luncheon</t>
  </si>
  <si>
    <t>Boston, MA</t>
  </si>
  <si>
    <t>Semper Fidelis Society of Boston</t>
  </si>
  <si>
    <t xml:space="preserve">USMC D&amp;B </t>
  </si>
  <si>
    <t>Retirement Ceremony</t>
  </si>
  <si>
    <t>Devens, MA</t>
  </si>
  <si>
    <t>MajGen Martin</t>
  </si>
  <si>
    <t>5 Marines</t>
  </si>
  <si>
    <t>MajGen Michael S. Martin</t>
  </si>
  <si>
    <t>USMC D&amp;B</t>
  </si>
  <si>
    <t>Thanksgiving Parade</t>
  </si>
  <si>
    <t>Charlotte, NC</t>
  </si>
  <si>
    <t>Novant Healthcare Ceneter</t>
  </si>
  <si>
    <t>Novant Healthcare</t>
  </si>
  <si>
    <t>Patrick B. Montgomery</t>
  </si>
  <si>
    <t>Professional Lecture</t>
  </si>
  <si>
    <t>Gainesville, FL</t>
  </si>
  <si>
    <t>University of Florida</t>
  </si>
  <si>
    <t>Chief Warrant Officer</t>
  </si>
  <si>
    <t>11/2/2023-11/6/2023</t>
  </si>
  <si>
    <t>Ryan Nowlin</t>
  </si>
  <si>
    <t>Band and Orchestra Clinic</t>
  </si>
  <si>
    <t>Chicago, IL</t>
  </si>
  <si>
    <t>Wheaton Municpal Band</t>
  </si>
  <si>
    <t>Major</t>
  </si>
  <si>
    <t>Wheaton Municple Band</t>
  </si>
  <si>
    <t>12/19/2023-12/21/2023</t>
  </si>
  <si>
    <t>Birthday Ball</t>
  </si>
  <si>
    <t>New York, NY</t>
  </si>
  <si>
    <t>NYCMCB</t>
  </si>
  <si>
    <t>Silent Drill Platoon</t>
  </si>
  <si>
    <t>Halftime Show Performance</t>
  </si>
  <si>
    <t>Carolina Panthers</t>
  </si>
  <si>
    <t>11/5/2023-11/6/2023</t>
  </si>
  <si>
    <t>Buffalo, NY</t>
  </si>
  <si>
    <t>Buffalo Bills</t>
  </si>
  <si>
    <t>11/13/2023-11/14/2023</t>
  </si>
  <si>
    <t>Marine Corps Ball</t>
  </si>
  <si>
    <t>MCSF</t>
  </si>
  <si>
    <t>Marine Corps Semper Fidelis Society</t>
  </si>
  <si>
    <t>Halftime Performance</t>
  </si>
  <si>
    <t>Minneapolis, MN</t>
  </si>
  <si>
    <t>Minnesota Vikings</t>
  </si>
  <si>
    <t>Travel, Lodging, and Meals</t>
  </si>
  <si>
    <t>11/11/2023-11/12/2023</t>
  </si>
  <si>
    <t>Jason K. Fettig</t>
  </si>
  <si>
    <t>Music Performance</t>
  </si>
  <si>
    <t>MHSWS</t>
  </si>
  <si>
    <t>Colonel</t>
  </si>
  <si>
    <t>Marcus High School Wind Symphony</t>
  </si>
  <si>
    <t>11/19/2023-11/20/2023</t>
  </si>
  <si>
    <t>Indianapolis, IN</t>
  </si>
  <si>
    <t>Indianapolis Colts</t>
  </si>
  <si>
    <t>11/25/2023-11/17/2023</t>
  </si>
  <si>
    <t>Hiram Diaz</t>
  </si>
  <si>
    <t>TubaCristmas Performance</t>
  </si>
  <si>
    <t>Edinburg, TX</t>
  </si>
  <si>
    <t>RGV TubaChristmas</t>
  </si>
  <si>
    <t>University of Texas Rio Grande Valley</t>
  </si>
  <si>
    <t>12/2/2023-12/4/2023</t>
  </si>
  <si>
    <t>Trevor Mowry</t>
  </si>
  <si>
    <t>Band Performance</t>
  </si>
  <si>
    <t>Tuscaloosa, AL</t>
  </si>
  <si>
    <t>U of Alabama Wind Ensemble</t>
  </si>
  <si>
    <t>University of Alabama Wind Ensemble</t>
  </si>
  <si>
    <t>Tyler Hsieh</t>
  </si>
  <si>
    <t>Duluth, MN</t>
  </si>
  <si>
    <t>Twin Ports Wind Ensemble</t>
  </si>
  <si>
    <t>Meals Per Diem</t>
  </si>
  <si>
    <t>Staff Seregant</t>
  </si>
  <si>
    <t>2/4/2024-2/12/2024</t>
  </si>
  <si>
    <t>Semper Fidels Gala</t>
  </si>
  <si>
    <t>MC-LEF</t>
  </si>
  <si>
    <t>Marine Corps Law Enforement Foundation</t>
  </si>
  <si>
    <t>3/21/2024-3/22/2024</t>
  </si>
  <si>
    <t>Meals and Incidentals</t>
  </si>
  <si>
    <t>Okinawa, JP</t>
  </si>
  <si>
    <t>12/27/2023-12/28/2023</t>
  </si>
  <si>
    <t>1353 Travel Report for Department of the Navy, HQMC / CL for the reporting period APRIL 1 - SEPTEMBER 30, 2020</t>
  </si>
  <si>
    <t xml:space="preserve">HQMC </t>
  </si>
  <si>
    <t>Bonita Allen-Brown</t>
  </si>
  <si>
    <t>bonita.d.allenbrown@usmc.mil</t>
  </si>
  <si>
    <t>USSYP Gift Acceptance Reporting-2024 Military Mentoring Cost</t>
  </si>
  <si>
    <t>Cathy Jung, OSD</t>
  </si>
  <si>
    <t>Danie McGurkin</t>
  </si>
  <si>
    <t>62nd Annual USSYP Washington Week</t>
  </si>
  <si>
    <t>Marine Corp Military Mentors</t>
  </si>
  <si>
    <t>Captain, USMC</t>
  </si>
  <si>
    <t>Hearst Foundations</t>
  </si>
  <si>
    <t>02/09/2024-02/28/2024</t>
  </si>
  <si>
    <t>Total Lodging Cost</t>
  </si>
  <si>
    <t>Next Gift</t>
  </si>
  <si>
    <t>Robert McGee</t>
  </si>
  <si>
    <t>29th Annual Creative Training Techniques Conference</t>
  </si>
  <si>
    <t>Bloomington, MN</t>
  </si>
  <si>
    <t>The Bob Pike Group</t>
  </si>
  <si>
    <t>Conference Fee</t>
  </si>
  <si>
    <t>MCCFLD Director</t>
  </si>
  <si>
    <t>9/26/2023-9/30/2023</t>
  </si>
  <si>
    <t>Delaine Holcomb</t>
  </si>
  <si>
    <t>MCCLFD East Det Facilitator</t>
  </si>
  <si>
    <t>Capt Joseph Hautzenroeder</t>
  </si>
  <si>
    <t>The Wharton School Leadership Conference</t>
  </si>
  <si>
    <t>Philadelphia, PA</t>
  </si>
  <si>
    <t>The Wharton School</t>
  </si>
  <si>
    <t>Adjutant</t>
  </si>
  <si>
    <t>6/13/2023-6/15/20223</t>
  </si>
  <si>
    <t>GySgt Carlos TrianaPadilla</t>
  </si>
  <si>
    <t>Philapdelphia, PA</t>
  </si>
  <si>
    <t>Sergeant Instructor</t>
  </si>
  <si>
    <t>6/13/2023-6/15/2023</t>
  </si>
  <si>
    <t>SSgt Evelyn Espinal</t>
  </si>
  <si>
    <t>Sgt John O'Leary</t>
  </si>
  <si>
    <t>Rifleman</t>
  </si>
  <si>
    <t>III MEF</t>
  </si>
  <si>
    <t>Major C. J. Demmer</t>
  </si>
  <si>
    <t>4th Marine Regiment</t>
  </si>
  <si>
    <t>PME</t>
  </si>
  <si>
    <t>MCAF</t>
  </si>
  <si>
    <t xml:space="preserve">           X</t>
  </si>
  <si>
    <t>3d MarDiv</t>
  </si>
  <si>
    <t>3d Battalion, 12th Marines</t>
  </si>
  <si>
    <t xml:space="preserve">Okinawa Battle Site Tour </t>
  </si>
  <si>
    <t>Okinawa, Japan</t>
  </si>
  <si>
    <t xml:space="preserve">Tour fees, Transportation,  Lunches </t>
  </si>
  <si>
    <t xml:space="preserve">          X</t>
  </si>
  <si>
    <t>$4914.20</t>
  </si>
  <si>
    <t>3d Battalion, 5th Marines</t>
  </si>
  <si>
    <t xml:space="preserve">         X</t>
  </si>
  <si>
    <t>3d Bn 6th Marines</t>
  </si>
  <si>
    <t>3d Battalion, 6th Marines</t>
  </si>
  <si>
    <t>1st Bn 7th Marines</t>
  </si>
  <si>
    <t>5/11/2023-5/12/2023</t>
  </si>
  <si>
    <t>5/17/2023-5/18/2023</t>
  </si>
  <si>
    <t>3d SGX</t>
  </si>
  <si>
    <t>3d MLG</t>
  </si>
  <si>
    <t>MASS-2 (84 PAX)</t>
  </si>
  <si>
    <t>1st MAW</t>
  </si>
  <si>
    <t>7th Comm Bn</t>
  </si>
  <si>
    <t xml:space="preserve">Travel </t>
  </si>
  <si>
    <t>III MIG</t>
  </si>
  <si>
    <t xml:space="preserve">U.S. Marine Corps Forces, Pacific </t>
  </si>
  <si>
    <t>Mr. James O'Donnell</t>
  </si>
  <si>
    <t>jame.j.odonnell@usmc.mil</t>
  </si>
  <si>
    <t>H&amp;S Co, 1st Bn, 1st Mar, III MEF</t>
  </si>
  <si>
    <t>Marine Corps Association</t>
  </si>
  <si>
    <t>Travel (Meals Incl.)</t>
  </si>
  <si>
    <t>Unit (240 Marines)</t>
  </si>
  <si>
    <t>03/27/2024-03/28/2024</t>
  </si>
  <si>
    <t>III MIG, III MEF</t>
  </si>
  <si>
    <t>Unit (75 Marines)</t>
  </si>
  <si>
    <t>B Co, 1st Bn, 1st Mar</t>
  </si>
  <si>
    <t>Unit (200 Marines)</t>
  </si>
  <si>
    <t>Weapons Co, BLT, 1st Bn, 1st Mar, III MEF</t>
  </si>
  <si>
    <t>Unit (150 Marines)</t>
  </si>
  <si>
    <t>3d Bn, 12th Mar, 3d MarDiv</t>
  </si>
  <si>
    <t>Unit (120 Marines)</t>
  </si>
  <si>
    <t>2d Bn, 7th Mar, 3d MarDiv</t>
  </si>
  <si>
    <t>Unit (280 Marines)</t>
  </si>
  <si>
    <t>2/22/2024, 3/7,8,15/2024</t>
  </si>
  <si>
    <t>Korea</t>
  </si>
  <si>
    <t>Unit (40 Marines)</t>
  </si>
  <si>
    <t>Unit (44 Marines)</t>
  </si>
  <si>
    <t>4th Mar, 3d MarDiv</t>
  </si>
  <si>
    <t>68 MWSS-172 Marines, 1st MAW</t>
  </si>
  <si>
    <t>Okinawa Battle Site PME</t>
  </si>
  <si>
    <t>Okinawa</t>
  </si>
  <si>
    <t>Firebirds</t>
  </si>
  <si>
    <t>Marine Corps University</t>
  </si>
  <si>
    <t>352 VMFA-121 Marines, 1st MAW</t>
  </si>
  <si>
    <t>DMZ Tour</t>
  </si>
  <si>
    <t>Korean DMZ</t>
  </si>
  <si>
    <t>Travel and Tour Guide</t>
  </si>
  <si>
    <t>Green Knights</t>
  </si>
  <si>
    <t>03/30/2024, 04/06/2024, 04/13/2024, 04/20/2024</t>
  </si>
  <si>
    <t>USFF</t>
  </si>
  <si>
    <t>Naval Reactors</t>
  </si>
  <si>
    <t>PAC Fleet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</si>
</sst>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_);[Red]\(&quot;$&quot;#,##0\)"/>
    <numFmt numFmtId="8" formatCode="&quot;$&quot;#,##0.00_);[Red]\(&quot;$&quot;#,##0.00\)"/>
  </numFmts>
  <fonts count="39">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b/>
      <sz val="8"/>
      <color theme="1"/>
      <name val="Arial"/>
      <family val="2"/>
    </font>
    <font>
      <sz val="8"/>
      <color theme="1"/>
      <name val="Arial"/>
      <family val="2"/>
    </font>
    <font>
      <sz val="10"/>
      <name val="Arial"/>
    </font>
    <font>
      <sz val="11"/>
      <color rgb="FF242424"/>
      <name val="Calibri"/>
      <family val="2"/>
      <charset val="1"/>
    </font>
    <font>
      <u/>
      <sz val="10"/>
      <color theme="10"/>
      <name val="Arial"/>
    </font>
    <font>
      <b/>
      <sz val="12"/>
      <name val="Arial"/>
    </font>
    <font>
      <sz val="12"/>
      <color theme="1"/>
      <name val="Calibri"/>
      <family val="2"/>
      <scheme val="minor"/>
    </font>
    <font>
      <b/>
      <sz val="10"/>
      <name val="Arial"/>
    </font>
    <font>
      <b/>
      <sz val="8"/>
      <name val="Arial"/>
    </font>
    <font>
      <sz val="8"/>
      <name val="Arial"/>
    </font>
    <font>
      <sz val="12"/>
      <name val="Arial"/>
    </font>
    <font>
      <sz val="11"/>
      <name val="Calibri"/>
      <family val="2"/>
      <scheme val="minor"/>
    </font>
    <font>
      <sz val="11"/>
      <color rgb="FF000000"/>
      <name val="Calibri"/>
      <family val="2"/>
      <charset val="1"/>
    </font>
  </fonts>
  <fills count="21">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FF"/>
        <bgColor rgb="FFFFFFFF"/>
      </patternFill>
    </fill>
    <fill>
      <patternFill patternType="solid">
        <fgColor rgb="FFFFFFFF"/>
        <bgColor rgb="FF000000"/>
      </patternFill>
    </fill>
    <fill>
      <patternFill patternType="solid">
        <fgColor rgb="FFD9D9D9"/>
        <bgColor rgb="FF000000"/>
      </patternFill>
    </fill>
    <fill>
      <patternFill patternType="solid">
        <fgColor rgb="FFCCFFFF"/>
        <bgColor rgb="FF000000"/>
      </patternFill>
    </fill>
    <fill>
      <patternFill patternType="solid">
        <fgColor rgb="FFFDE9D9"/>
        <bgColor rgb="FF000000"/>
      </patternFill>
    </fill>
    <fill>
      <patternFill patternType="solid">
        <fgColor rgb="FFFFFF99"/>
        <bgColor rgb="FF000000"/>
      </patternFill>
    </fill>
    <fill>
      <patternFill patternType="solid">
        <fgColor rgb="FFFABF8F"/>
        <bgColor rgb="FF000000"/>
      </patternFill>
    </fill>
    <fill>
      <patternFill patternType="solid">
        <fgColor rgb="FFFCD5B4"/>
        <bgColor rgb="FF000000"/>
      </patternFill>
    </fill>
    <fill>
      <patternFill patternType="solid">
        <fgColor rgb="FFFFFFFF"/>
        <bgColor indexed="64"/>
      </patternFill>
    </fill>
  </fills>
  <borders count="92">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bottom style="thick">
        <color indexed="64"/>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style="thick">
        <color indexed="64"/>
      </left>
      <right style="medium">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ck">
        <color indexed="64"/>
      </left>
      <right style="thin">
        <color indexed="64"/>
      </right>
      <top style="medium">
        <color indexed="64"/>
      </top>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thick">
        <color indexed="64"/>
      </left>
      <right style="thin">
        <color indexed="64"/>
      </right>
      <top style="medium">
        <color indexed="64"/>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style="thin">
        <color rgb="FF000000"/>
      </left>
      <right style="thin">
        <color rgb="FF000000"/>
      </right>
      <top/>
      <bottom/>
      <diagonal/>
    </border>
    <border>
      <left/>
      <right style="thin">
        <color rgb="FF000000"/>
      </right>
      <top/>
      <bottom/>
      <diagonal/>
    </border>
    <border>
      <left style="thin">
        <color rgb="FF000000"/>
      </left>
      <right style="medium">
        <color rgb="FF000000"/>
      </right>
      <top/>
      <bottom/>
      <diagonal/>
    </border>
    <border>
      <left style="thin">
        <color rgb="FF000000"/>
      </left>
      <right style="thin">
        <color rgb="FF000000"/>
      </right>
      <top/>
      <bottom style="thick">
        <color rgb="FF000000"/>
      </bottom>
      <diagonal/>
    </border>
    <border>
      <left/>
      <right style="thin">
        <color indexed="64"/>
      </right>
      <top style="thin">
        <color indexed="64"/>
      </top>
      <bottom style="thick">
        <color indexed="64"/>
      </bottom>
      <diagonal/>
    </border>
    <border>
      <left/>
      <right/>
      <top style="thin">
        <color indexed="64"/>
      </top>
      <bottom style="thick">
        <color indexed="64"/>
      </bottom>
      <diagonal/>
    </border>
    <border>
      <left/>
      <right style="thin">
        <color rgb="FF000000"/>
      </right>
      <top/>
      <bottom style="thick">
        <color indexed="64"/>
      </bottom>
      <diagonal/>
    </border>
    <border>
      <left style="thick">
        <color indexed="64"/>
      </left>
      <right style="thin">
        <color indexed="64"/>
      </right>
      <top/>
      <bottom style="thick">
        <color rgb="FF000000"/>
      </bottom>
      <diagonal/>
    </border>
    <border>
      <left/>
      <right style="medium">
        <color indexed="64"/>
      </right>
      <top/>
      <bottom style="thin">
        <color indexed="64"/>
      </bottom>
      <diagonal/>
    </border>
    <border>
      <left/>
      <right style="thin">
        <color rgb="FF000000"/>
      </right>
      <top/>
      <bottom style="thick">
        <color rgb="FF000000"/>
      </bottom>
      <diagonal/>
    </border>
    <border>
      <left/>
      <right/>
      <top/>
      <bottom style="thick">
        <color rgb="FF000000"/>
      </bottom>
      <diagonal/>
    </border>
    <border>
      <left style="thin">
        <color indexed="64"/>
      </left>
      <right/>
      <top/>
      <bottom style="thick">
        <color rgb="FF000000"/>
      </bottom>
      <diagonal/>
    </border>
    <border>
      <left/>
      <right style="thin">
        <color rgb="FF000000"/>
      </right>
      <top style="thick">
        <color indexed="64"/>
      </top>
      <bottom/>
      <diagonal/>
    </border>
    <border>
      <left/>
      <right style="thin">
        <color indexed="64"/>
      </right>
      <top style="thin">
        <color indexed="64"/>
      </top>
      <bottom style="thin">
        <color indexed="64"/>
      </bottom>
      <diagonal/>
    </border>
    <border>
      <left style="medium">
        <color indexed="64"/>
      </left>
      <right style="medium">
        <color indexed="64"/>
      </right>
      <top/>
      <bottom style="thick">
        <color rgb="FF000000"/>
      </bottom>
      <diagonal/>
    </border>
    <border>
      <left style="thin">
        <color indexed="64"/>
      </left>
      <right style="medium">
        <color indexed="64"/>
      </right>
      <top/>
      <bottom style="thick">
        <color rgb="FF000000"/>
      </bottom>
      <diagonal/>
    </border>
    <border>
      <left style="medium">
        <color indexed="64"/>
      </left>
      <right style="thin">
        <color indexed="64"/>
      </right>
      <top/>
      <bottom style="thick">
        <color rgb="FF000000"/>
      </bottom>
      <diagonal/>
    </border>
    <border>
      <left/>
      <right style="medium">
        <color rgb="FF000000"/>
      </right>
      <top/>
      <bottom style="thick">
        <color rgb="FF000000"/>
      </bottom>
      <diagonal/>
    </border>
    <border>
      <left style="medium">
        <color indexed="64"/>
      </left>
      <right/>
      <top/>
      <bottom style="thick">
        <color rgb="FF000000"/>
      </bottom>
      <diagonal/>
    </border>
    <border>
      <left style="thick">
        <color indexed="64"/>
      </left>
      <right style="medium">
        <color indexed="64"/>
      </right>
      <top/>
      <bottom style="thick">
        <color rgb="FF000000"/>
      </bottom>
      <diagonal/>
    </border>
    <border>
      <left/>
      <right style="medium">
        <color rgb="FF000000"/>
      </right>
      <top/>
      <bottom/>
      <diagonal/>
    </border>
    <border>
      <left/>
      <right style="medium">
        <color indexed="64"/>
      </right>
      <top/>
      <bottom style="thick">
        <color rgb="FF000000"/>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s>
  <cellStyleXfs count="16">
    <xf numFmtId="0" fontId="0" fillId="0" borderId="0"/>
    <xf numFmtId="0" fontId="5" fillId="8" borderId="2" applyBorder="0">
      <alignment horizontal="center" vertical="center" wrapText="1"/>
    </xf>
    <xf numFmtId="0" fontId="9" fillId="9" borderId="35" applyBorder="0">
      <alignment horizontal="center" wrapText="1"/>
      <protection hidden="1"/>
    </xf>
    <xf numFmtId="0" fontId="16" fillId="8" borderId="30" applyFont="0" applyBorder="0">
      <alignment horizontal="left" vertical="center" wrapText="1"/>
    </xf>
    <xf numFmtId="0" fontId="18" fillId="6" borderId="2" applyBorder="0">
      <alignment horizontal="center"/>
      <protection locked="0"/>
    </xf>
    <xf numFmtId="0" fontId="19" fillId="6" borderId="29" applyBorder="0">
      <alignment horizontal="center"/>
      <protection locked="0"/>
    </xf>
    <xf numFmtId="0" fontId="4" fillId="3" borderId="28" applyBorder="0">
      <alignment horizontal="center" vertical="center"/>
    </xf>
    <xf numFmtId="0" fontId="8" fillId="7" borderId="10" applyBorder="0">
      <alignment horizontal="center" vertical="center" wrapText="1"/>
    </xf>
    <xf numFmtId="0" fontId="4" fillId="2" borderId="27">
      <alignment horizontal="center" vertical="center"/>
    </xf>
    <xf numFmtId="0" fontId="4" fillId="2" borderId="32">
      <alignment horizontal="center" vertical="center" wrapText="1"/>
    </xf>
    <xf numFmtId="0" fontId="6" fillId="6" borderId="0">
      <alignment wrapText="1"/>
      <protection locked="0"/>
    </xf>
    <xf numFmtId="0" fontId="4" fillId="5" borderId="23">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0" fontId="30" fillId="0" borderId="0" applyNumberFormat="0" applyFill="0" applyBorder="0" applyAlignment="0" applyProtection="0"/>
  </cellStyleXfs>
  <cellXfs count="449">
    <xf numFmtId="0" fontId="0" fillId="0" borderId="0" xfId="0"/>
    <xf numFmtId="0" fontId="0" fillId="4" borderId="0" xfId="0" applyFill="1"/>
    <xf numFmtId="0" fontId="0" fillId="0" borderId="31" xfId="0" applyBorder="1"/>
    <xf numFmtId="0" fontId="0" fillId="4" borderId="31" xfId="0" applyFill="1" applyBorder="1"/>
    <xf numFmtId="14" fontId="1" fillId="4" borderId="18" xfId="0" applyNumberFormat="1" applyFont="1" applyFill="1" applyBorder="1" applyAlignment="1" applyProtection="1">
      <alignment horizontal="left" vertical="center" wrapText="1"/>
      <protection locked="0"/>
    </xf>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4" xfId="0" applyBorder="1"/>
    <xf numFmtId="0" fontId="1" fillId="4" borderId="18" xfId="14">
      <alignment horizontal="left" vertical="center" wrapText="1"/>
      <protection locked="0"/>
    </xf>
    <xf numFmtId="0" fontId="1" fillId="4" borderId="18" xfId="14" applyFill="1" applyBorder="1">
      <alignment horizontal="left" vertical="center" wrapText="1"/>
      <protection locked="0"/>
    </xf>
    <xf numFmtId="0" fontId="1" fillId="4" borderId="20"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25" xfId="14"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26" xfId="14" applyFill="1" applyBorder="1">
      <alignment horizontal="left" vertical="center" wrapText="1"/>
      <protection locked="0"/>
    </xf>
    <xf numFmtId="0" fontId="3" fillId="0" borderId="0" xfId="0" applyFont="1" applyAlignment="1">
      <alignment vertical="center"/>
    </xf>
    <xf numFmtId="0" fontId="0" fillId="0" borderId="39" xfId="0" applyBorder="1"/>
    <xf numFmtId="0" fontId="4" fillId="2" borderId="27" xfId="8">
      <alignment horizontal="center" vertical="center"/>
    </xf>
    <xf numFmtId="0" fontId="3" fillId="7" borderId="41" xfId="0" applyFont="1" applyFill="1" applyBorder="1" applyAlignment="1">
      <alignment vertical="center"/>
    </xf>
    <xf numFmtId="0" fontId="3" fillId="7" borderId="42" xfId="0" applyFont="1" applyFill="1" applyBorder="1" applyAlignment="1">
      <alignment vertical="center"/>
    </xf>
    <xf numFmtId="0" fontId="0" fillId="0" borderId="41" xfId="0" applyBorder="1"/>
    <xf numFmtId="0" fontId="0" fillId="0" borderId="44" xfId="0" applyBorder="1"/>
    <xf numFmtId="0" fontId="1" fillId="4" borderId="47" xfId="14" applyFill="1" applyBorder="1">
      <alignment horizontal="left" vertical="center" wrapText="1"/>
      <protection locked="0"/>
    </xf>
    <xf numFmtId="0" fontId="1" fillId="4" borderId="48" xfId="14" applyFill="1" applyBorder="1">
      <alignment horizontal="left" vertical="center" wrapText="1"/>
      <protection locked="0"/>
    </xf>
    <xf numFmtId="0" fontId="1" fillId="4" borderId="49"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17" xfId="14" applyFill="1" applyBorder="1">
      <alignment horizontal="left" vertical="center" wrapText="1"/>
      <protection locked="0"/>
    </xf>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Alignment="1">
      <alignment horizontal="center"/>
    </xf>
    <xf numFmtId="0" fontId="14" fillId="0" borderId="0" xfId="0" applyFont="1"/>
    <xf numFmtId="0" fontId="6" fillId="11" borderId="0" xfId="0" applyFont="1" applyFill="1"/>
    <xf numFmtId="0" fontId="15" fillId="8" borderId="0" xfId="0" applyFont="1" applyFill="1" applyAlignment="1">
      <alignment horizontal="left" vertical="top"/>
    </xf>
    <xf numFmtId="0" fontId="4" fillId="5" borderId="10" xfId="12">
      <alignment vertical="center" wrapText="1"/>
    </xf>
    <xf numFmtId="0" fontId="6" fillId="0" borderId="2" xfId="0" applyFont="1" applyBorder="1"/>
    <xf numFmtId="0" fontId="0" fillId="0" borderId="3" xfId="0" applyBorder="1"/>
    <xf numFmtId="0" fontId="0" fillId="0" borderId="29" xfId="0" applyBorder="1"/>
    <xf numFmtId="0" fontId="0" fillId="0" borderId="12" xfId="0" applyBorder="1"/>
    <xf numFmtId="0" fontId="0" fillId="0" borderId="29"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5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5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31" xfId="14" applyFill="1" applyBorder="1" applyAlignment="1">
      <alignment horizontal="center" vertical="center" wrapText="1"/>
      <protection locked="0"/>
    </xf>
    <xf numFmtId="0" fontId="0" fillId="0" borderId="59" xfId="0" applyBorder="1"/>
    <xf numFmtId="0" fontId="4" fillId="5" borderId="23" xfId="11">
      <alignment vertical="center" wrapText="1"/>
    </xf>
    <xf numFmtId="0" fontId="1" fillId="4" borderId="55" xfId="14" applyFill="1" applyBorder="1">
      <alignment horizontal="left" vertical="center" wrapText="1"/>
      <protection locked="0"/>
    </xf>
    <xf numFmtId="0" fontId="1" fillId="4" borderId="62" xfId="14" applyFill="1" applyBorder="1">
      <alignment horizontal="left" vertical="center" wrapText="1"/>
      <protection locked="0"/>
    </xf>
    <xf numFmtId="0" fontId="1" fillId="5" borderId="21" xfId="14" applyFill="1" applyBorder="1" applyProtection="1">
      <alignment horizontal="left" vertical="center" wrapText="1"/>
    </xf>
    <xf numFmtId="0" fontId="1" fillId="5" borderId="24" xfId="14" applyFill="1" applyBorder="1" applyProtection="1">
      <alignment horizontal="left" vertical="center" wrapText="1"/>
    </xf>
    <xf numFmtId="0" fontId="1" fillId="5" borderId="63" xfId="14" applyFill="1" applyBorder="1" applyProtection="1">
      <alignment horizontal="left" vertical="center" wrapText="1"/>
    </xf>
    <xf numFmtId="0" fontId="4" fillId="5" borderId="22" xfId="11" applyBorder="1">
      <alignment vertical="center"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0" fontId="4" fillId="5" borderId="18" xfId="11" applyBorder="1">
      <alignment vertical="center" wrapText="1"/>
    </xf>
    <xf numFmtId="0" fontId="0" fillId="5" borderId="0" xfId="0" applyFill="1"/>
    <xf numFmtId="0" fontId="1" fillId="4" borderId="18" xfId="0" applyFont="1" applyFill="1" applyBorder="1" applyAlignment="1">
      <alignment horizontal="left" vertical="center" wrapText="1"/>
    </xf>
    <xf numFmtId="14" fontId="1" fillId="4" borderId="18" xfId="0" applyNumberFormat="1" applyFont="1" applyFill="1" applyBorder="1" applyAlignment="1">
      <alignment horizontal="left" vertical="center" wrapText="1"/>
    </xf>
    <xf numFmtId="0" fontId="1" fillId="4" borderId="13" xfId="0" applyFont="1" applyFill="1" applyBorder="1" applyAlignment="1">
      <alignment vertical="center" wrapText="1"/>
    </xf>
    <xf numFmtId="0" fontId="1" fillId="4" borderId="14" xfId="0" applyFont="1" applyFill="1" applyBorder="1" applyAlignment="1">
      <alignment horizontal="left" vertical="center" wrapText="1"/>
    </xf>
    <xf numFmtId="0" fontId="1" fillId="4" borderId="13" xfId="0" applyFont="1" applyFill="1" applyBorder="1" applyAlignment="1">
      <alignment horizontal="left" vertical="center" wrapText="1"/>
    </xf>
    <xf numFmtId="0" fontId="1" fillId="4" borderId="55" xfId="0" applyFont="1" applyFill="1" applyBorder="1" applyAlignment="1">
      <alignment horizontal="center" vertical="center"/>
    </xf>
    <xf numFmtId="0" fontId="1" fillId="4" borderId="18" xfId="0" applyFont="1" applyFill="1" applyBorder="1" applyAlignment="1">
      <alignment horizontal="center" vertical="center"/>
    </xf>
    <xf numFmtId="6" fontId="1" fillId="4" borderId="37" xfId="0" applyNumberFormat="1" applyFont="1" applyFill="1" applyBorder="1" applyAlignment="1">
      <alignment vertical="center"/>
    </xf>
    <xf numFmtId="0" fontId="1" fillId="4" borderId="11" xfId="0" applyFont="1" applyFill="1" applyBorder="1" applyAlignment="1">
      <alignment horizontal="left" vertical="center" wrapText="1"/>
    </xf>
    <xf numFmtId="0" fontId="1" fillId="4" borderId="10" xfId="0" applyFont="1" applyFill="1" applyBorder="1" applyAlignment="1">
      <alignment horizontal="center" vertical="center"/>
    </xf>
    <xf numFmtId="6" fontId="1" fillId="4" borderId="26" xfId="0" applyNumberFormat="1" applyFont="1" applyFill="1" applyBorder="1" applyAlignment="1">
      <alignment horizontal="right" vertical="center"/>
    </xf>
    <xf numFmtId="0" fontId="1" fillId="4" borderId="20" xfId="0" applyFont="1" applyFill="1" applyBorder="1" applyAlignment="1">
      <alignment horizontal="left" vertical="center" wrapText="1"/>
    </xf>
    <xf numFmtId="0" fontId="6" fillId="4" borderId="13" xfId="0" applyFont="1" applyFill="1" applyBorder="1" applyAlignment="1">
      <alignment vertical="center" wrapText="1"/>
    </xf>
    <xf numFmtId="0" fontId="1" fillId="4" borderId="54" xfId="0" applyFont="1" applyFill="1" applyBorder="1" applyAlignment="1">
      <alignment horizontal="left" vertical="center" wrapText="1"/>
    </xf>
    <xf numFmtId="0" fontId="1" fillId="4" borderId="54" xfId="0" applyFont="1" applyFill="1" applyBorder="1" applyAlignment="1">
      <alignment horizontal="center" vertical="center"/>
    </xf>
    <xf numFmtId="6" fontId="1" fillId="4" borderId="54" xfId="0" applyNumberFormat="1" applyFont="1" applyFill="1" applyBorder="1" applyAlignment="1">
      <alignment horizontal="right" vertical="center"/>
    </xf>
    <xf numFmtId="0" fontId="26" fillId="12" borderId="66" xfId="0" applyFont="1" applyFill="1" applyBorder="1" applyAlignment="1" applyProtection="1">
      <alignment horizontal="left" vertical="center" wrapText="1" shrinkToFit="1"/>
      <protection locked="0"/>
    </xf>
    <xf numFmtId="0" fontId="27" fillId="12" borderId="66" xfId="0" applyFont="1" applyFill="1" applyBorder="1" applyAlignment="1" applyProtection="1">
      <alignment horizontal="left" vertical="center" wrapText="1" shrinkToFit="1"/>
      <protection locked="0"/>
    </xf>
    <xf numFmtId="14" fontId="27" fillId="12" borderId="66" xfId="0" applyNumberFormat="1" applyFont="1" applyFill="1" applyBorder="1" applyAlignment="1" applyProtection="1">
      <alignment horizontal="left" vertical="center" wrapText="1" shrinkToFit="1"/>
      <protection locked="0"/>
    </xf>
    <xf numFmtId="0" fontId="27" fillId="12" borderId="67" xfId="0" applyFont="1" applyFill="1" applyBorder="1" applyAlignment="1" applyProtection="1">
      <alignment horizontal="left" vertical="center" wrapText="1" shrinkToFit="1"/>
      <protection locked="0"/>
    </xf>
    <xf numFmtId="6" fontId="27" fillId="12" borderId="68" xfId="0" applyNumberFormat="1" applyFont="1" applyFill="1" applyBorder="1" applyAlignment="1" applyProtection="1">
      <alignment vertical="center" wrapText="1" shrinkToFit="1"/>
      <protection locked="0"/>
    </xf>
    <xf numFmtId="0" fontId="27" fillId="12" borderId="69" xfId="0" applyFont="1" applyFill="1" applyBorder="1" applyAlignment="1" applyProtection="1">
      <alignment horizontal="left" vertical="center" wrapText="1" shrinkToFit="1"/>
      <protection locked="0"/>
    </xf>
    <xf numFmtId="14" fontId="1" fillId="4" borderId="20" xfId="14" applyNumberFormat="1" applyFill="1" applyBorder="1">
      <alignment horizontal="left" vertical="center" wrapText="1"/>
      <protection locked="0"/>
    </xf>
    <xf numFmtId="6" fontId="1" fillId="4" borderId="62" xfId="14" applyNumberFormat="1" applyFill="1" applyBorder="1">
      <alignment horizontal="left" vertical="center" wrapText="1"/>
      <protection locked="0"/>
    </xf>
    <xf numFmtId="6" fontId="1" fillId="4" borderId="26" xfId="14" applyNumberFormat="1" applyFill="1" applyBorder="1">
      <alignment horizontal="left" vertical="center" wrapText="1"/>
      <protection locked="0"/>
    </xf>
    <xf numFmtId="0" fontId="1" fillId="4" borderId="18" xfId="0" applyFont="1" applyFill="1" applyBorder="1" applyAlignment="1" applyProtection="1">
      <alignment horizontal="center" vertical="center"/>
      <protection locked="0"/>
    </xf>
    <xf numFmtId="8" fontId="1" fillId="4" borderId="62" xfId="14" applyNumberFormat="1" applyFill="1" applyBorder="1">
      <alignment horizontal="left" vertical="center" wrapText="1"/>
      <protection locked="0"/>
    </xf>
    <xf numFmtId="0" fontId="1" fillId="4" borderId="54" xfId="0" applyFont="1" applyFill="1" applyBorder="1" applyAlignment="1" applyProtection="1">
      <alignment horizontal="center" vertical="center"/>
      <protection locked="0"/>
    </xf>
    <xf numFmtId="8" fontId="1" fillId="4" borderId="26" xfId="14" applyNumberFormat="1" applyFill="1" applyBorder="1">
      <alignment horizontal="left" vertical="center" wrapText="1"/>
      <protection locked="0"/>
    </xf>
    <xf numFmtId="6" fontId="1" fillId="4" borderId="54" xfId="0" applyNumberFormat="1" applyFont="1" applyFill="1" applyBorder="1" applyAlignment="1" applyProtection="1">
      <alignment horizontal="right" vertical="center" wrapText="1"/>
      <protection locked="0"/>
    </xf>
    <xf numFmtId="0" fontId="1" fillId="4" borderId="54" xfId="0" applyFont="1" applyFill="1" applyBorder="1" applyAlignment="1" applyProtection="1">
      <alignment horizontal="center" vertical="center" wrapText="1"/>
      <protection locked="0"/>
    </xf>
    <xf numFmtId="6" fontId="1" fillId="4" borderId="26" xfId="0" applyNumberFormat="1" applyFont="1" applyFill="1" applyBorder="1" applyAlignment="1" applyProtection="1">
      <alignment horizontal="right" vertical="center"/>
      <protection locked="0"/>
    </xf>
    <xf numFmtId="0" fontId="1" fillId="4" borderId="10" xfId="0" applyFont="1" applyFill="1" applyBorder="1" applyAlignment="1" applyProtection="1">
      <alignment horizontal="center" vertical="center"/>
      <protection locked="0"/>
    </xf>
    <xf numFmtId="6" fontId="1" fillId="4" borderId="37" xfId="0" applyNumberFormat="1" applyFont="1" applyFill="1" applyBorder="1" applyAlignment="1" applyProtection="1">
      <alignment vertical="center"/>
      <protection locked="0"/>
    </xf>
    <xf numFmtId="14" fontId="1" fillId="4" borderId="25" xfId="14" applyNumberFormat="1" applyFill="1" applyBorder="1">
      <alignment horizontal="left" vertical="center" wrapText="1"/>
      <protection locked="0"/>
    </xf>
    <xf numFmtId="16" fontId="1" fillId="4" borderId="25" xfId="14" applyNumberFormat="1" applyFill="1" applyBorder="1">
      <alignment horizontal="left" vertical="center" wrapText="1"/>
      <protection locked="0"/>
    </xf>
    <xf numFmtId="0" fontId="1" fillId="13" borderId="49" xfId="0" applyFont="1" applyFill="1" applyBorder="1" applyAlignment="1">
      <alignment wrapText="1"/>
    </xf>
    <xf numFmtId="0" fontId="1" fillId="13" borderId="70" xfId="0" applyFont="1" applyFill="1" applyBorder="1" applyAlignment="1">
      <alignment wrapText="1"/>
    </xf>
    <xf numFmtId="0" fontId="1" fillId="13" borderId="48" xfId="0" applyFont="1" applyFill="1" applyBorder="1" applyAlignment="1">
      <alignment wrapText="1"/>
    </xf>
    <xf numFmtId="0" fontId="1" fillId="13" borderId="71" xfId="0" applyFont="1" applyFill="1" applyBorder="1" applyAlignment="1">
      <alignment wrapText="1"/>
    </xf>
    <xf numFmtId="0" fontId="1" fillId="13" borderId="17" xfId="0" applyFont="1" applyFill="1" applyBorder="1" applyAlignment="1">
      <alignment wrapText="1"/>
    </xf>
    <xf numFmtId="0" fontId="1" fillId="13" borderId="12" xfId="0" applyFont="1" applyFill="1" applyBorder="1" applyAlignment="1">
      <alignment wrapText="1"/>
    </xf>
    <xf numFmtId="0" fontId="1" fillId="13" borderId="14" xfId="0" applyFont="1" applyFill="1" applyBorder="1" applyAlignment="1">
      <alignment wrapText="1"/>
    </xf>
    <xf numFmtId="0" fontId="1" fillId="13" borderId="18" xfId="0" applyFont="1" applyFill="1" applyBorder="1" applyAlignment="1">
      <alignment wrapText="1"/>
    </xf>
    <xf numFmtId="0" fontId="1" fillId="13" borderId="0" xfId="0" applyFont="1" applyFill="1" applyAlignment="1">
      <alignment wrapText="1"/>
    </xf>
    <xf numFmtId="0" fontId="4" fillId="14" borderId="19" xfId="0" applyFont="1" applyFill="1" applyBorder="1" applyAlignment="1">
      <alignment wrapText="1"/>
    </xf>
    <xf numFmtId="0" fontId="1" fillId="13" borderId="74" xfId="0" applyFont="1" applyFill="1" applyBorder="1" applyAlignment="1">
      <alignment wrapText="1"/>
    </xf>
    <xf numFmtId="0" fontId="1" fillId="13" borderId="25" xfId="0" applyFont="1" applyFill="1" applyBorder="1" applyAlignment="1">
      <alignment wrapText="1"/>
    </xf>
    <xf numFmtId="0" fontId="1" fillId="14" borderId="63" xfId="0" applyFont="1" applyFill="1" applyBorder="1" applyAlignment="1">
      <alignment wrapText="1"/>
    </xf>
    <xf numFmtId="0" fontId="1" fillId="14" borderId="24" xfId="0" applyFont="1" applyFill="1" applyBorder="1" applyAlignment="1">
      <alignment wrapText="1"/>
    </xf>
    <xf numFmtId="0" fontId="4" fillId="14" borderId="14" xfId="0" applyFont="1" applyFill="1" applyBorder="1" applyAlignment="1">
      <alignment wrapText="1"/>
    </xf>
    <xf numFmtId="0" fontId="4" fillId="14" borderId="22" xfId="0" applyFont="1" applyFill="1" applyBorder="1" applyAlignment="1">
      <alignment wrapText="1"/>
    </xf>
    <xf numFmtId="0" fontId="1" fillId="13" borderId="26" xfId="0" applyFont="1" applyFill="1" applyBorder="1" applyAlignment="1">
      <alignment wrapText="1"/>
    </xf>
    <xf numFmtId="0" fontId="1" fillId="13" borderId="19" xfId="0" applyFont="1" applyFill="1" applyBorder="1" applyAlignment="1">
      <alignment wrapText="1"/>
    </xf>
    <xf numFmtId="0" fontId="1" fillId="13" borderId="10" xfId="0" applyFont="1" applyFill="1" applyBorder="1" applyAlignment="1">
      <alignment wrapText="1"/>
    </xf>
    <xf numFmtId="0" fontId="1" fillId="13" borderId="33" xfId="0" applyFont="1" applyFill="1" applyBorder="1" applyAlignment="1">
      <alignment wrapText="1"/>
    </xf>
    <xf numFmtId="14" fontId="1" fillId="13" borderId="17" xfId="0" applyNumberFormat="1" applyFont="1" applyFill="1" applyBorder="1" applyAlignment="1">
      <alignment wrapText="1"/>
    </xf>
    <xf numFmtId="6" fontId="1" fillId="13" borderId="74" xfId="0" applyNumberFormat="1" applyFont="1" applyFill="1" applyBorder="1" applyAlignment="1">
      <alignment wrapText="1"/>
    </xf>
    <xf numFmtId="14" fontId="1" fillId="13" borderId="14" xfId="0" applyNumberFormat="1" applyFont="1" applyFill="1" applyBorder="1" applyAlignment="1">
      <alignment wrapText="1"/>
    </xf>
    <xf numFmtId="6" fontId="1" fillId="13" borderId="79" xfId="0" applyNumberFormat="1" applyFont="1" applyFill="1" applyBorder="1"/>
    <xf numFmtId="0" fontId="1" fillId="13" borderId="79" xfId="0" applyFont="1" applyFill="1" applyBorder="1"/>
    <xf numFmtId="0" fontId="1" fillId="13" borderId="79" xfId="0" applyFont="1" applyFill="1" applyBorder="1" applyAlignment="1">
      <alignment wrapText="1"/>
    </xf>
    <xf numFmtId="6" fontId="1" fillId="13" borderId="26" xfId="0" applyNumberFormat="1" applyFont="1" applyFill="1" applyBorder="1"/>
    <xf numFmtId="0" fontId="1" fillId="13" borderId="19" xfId="0" applyFont="1" applyFill="1" applyBorder="1"/>
    <xf numFmtId="0" fontId="1" fillId="13" borderId="18" xfId="0" applyFont="1" applyFill="1" applyBorder="1"/>
    <xf numFmtId="6" fontId="1" fillId="13" borderId="12" xfId="0" applyNumberFormat="1" applyFont="1" applyFill="1" applyBorder="1"/>
    <xf numFmtId="0" fontId="1" fillId="13" borderId="14" xfId="0" applyFont="1" applyFill="1" applyBorder="1"/>
    <xf numFmtId="0" fontId="1" fillId="13" borderId="55" xfId="0" applyFont="1" applyFill="1" applyBorder="1"/>
    <xf numFmtId="0" fontId="0" fillId="14" borderId="0" xfId="0" applyFill="1"/>
    <xf numFmtId="0" fontId="6" fillId="13" borderId="16" xfId="0" applyFont="1" applyFill="1" applyBorder="1" applyAlignment="1">
      <alignment wrapText="1"/>
    </xf>
    <xf numFmtId="0" fontId="3" fillId="14" borderId="16" xfId="0" applyFont="1" applyFill="1" applyBorder="1"/>
    <xf numFmtId="0" fontId="1" fillId="13" borderId="41" xfId="0" applyFont="1" applyFill="1" applyBorder="1" applyAlignment="1">
      <alignment wrapText="1"/>
    </xf>
    <xf numFmtId="0" fontId="4" fillId="15" borderId="27" xfId="0" applyFont="1" applyFill="1" applyBorder="1"/>
    <xf numFmtId="0" fontId="4" fillId="15" borderId="14" xfId="0" applyFont="1" applyFill="1" applyBorder="1"/>
    <xf numFmtId="0" fontId="3" fillId="19" borderId="41" xfId="0" applyFont="1" applyFill="1" applyBorder="1"/>
    <xf numFmtId="0" fontId="3" fillId="19" borderId="42" xfId="0" applyFont="1" applyFill="1" applyBorder="1"/>
    <xf numFmtId="6" fontId="1" fillId="13" borderId="12" xfId="0" applyNumberFormat="1" applyFont="1" applyFill="1" applyBorder="1" applyAlignment="1">
      <alignment wrapText="1"/>
    </xf>
    <xf numFmtId="8" fontId="1" fillId="13" borderId="74" xfId="0" applyNumberFormat="1" applyFont="1" applyFill="1" applyBorder="1" applyAlignment="1">
      <alignment wrapText="1"/>
    </xf>
    <xf numFmtId="4" fontId="1" fillId="4" borderId="26" xfId="14" applyNumberFormat="1" applyFill="1" applyBorder="1">
      <alignment horizontal="left" vertical="center" wrapText="1"/>
      <protection locked="0"/>
    </xf>
    <xf numFmtId="14" fontId="1" fillId="13" borderId="18" xfId="0" applyNumberFormat="1" applyFont="1" applyFill="1" applyBorder="1" applyAlignment="1" applyProtection="1">
      <alignment horizontal="left" vertical="center" wrapText="1"/>
      <protection locked="0"/>
    </xf>
    <xf numFmtId="0" fontId="1" fillId="13" borderId="18" xfId="14" applyFill="1" applyBorder="1">
      <alignment horizontal="left" vertical="center" wrapText="1"/>
      <protection locked="0"/>
    </xf>
    <xf numFmtId="14" fontId="1" fillId="13" borderId="20" xfId="14" applyNumberFormat="1" applyFill="1" applyBorder="1">
      <alignment horizontal="left" vertical="center" wrapText="1"/>
      <protection locked="0"/>
    </xf>
    <xf numFmtId="0" fontId="1" fillId="13" borderId="25" xfId="14" applyFill="1" applyBorder="1">
      <alignment horizontal="left" vertical="center" wrapText="1"/>
      <protection locked="0"/>
    </xf>
    <xf numFmtId="0" fontId="1" fillId="13" borderId="14" xfId="14" applyFill="1" applyBorder="1">
      <alignment horizontal="left" vertical="center" wrapText="1"/>
      <protection locked="0"/>
    </xf>
    <xf numFmtId="14" fontId="1" fillId="13" borderId="14" xfId="0" applyNumberFormat="1" applyFont="1" applyFill="1" applyBorder="1" applyAlignment="1" applyProtection="1">
      <alignment horizontal="left" vertical="center" wrapText="1"/>
      <protection locked="0"/>
    </xf>
    <xf numFmtId="0" fontId="1" fillId="13" borderId="55" xfId="14" applyFill="1" applyBorder="1">
      <alignment horizontal="left" vertical="center" wrapText="1"/>
      <protection locked="0"/>
    </xf>
    <xf numFmtId="6" fontId="1" fillId="13" borderId="74" xfId="14" applyNumberFormat="1" applyFill="1" applyBorder="1">
      <alignment horizontal="left" vertical="center" wrapText="1"/>
      <protection locked="0"/>
    </xf>
    <xf numFmtId="14" fontId="1" fillId="13" borderId="17" xfId="14" applyNumberFormat="1" applyFill="1" applyBorder="1">
      <alignment horizontal="left" vertical="center" wrapText="1"/>
      <protection locked="0"/>
    </xf>
    <xf numFmtId="14" fontId="1" fillId="13" borderId="25" xfId="14" applyNumberFormat="1" applyFill="1" applyBorder="1">
      <alignment horizontal="left" vertical="center" wrapText="1"/>
      <protection locked="0"/>
    </xf>
    <xf numFmtId="0" fontId="0" fillId="0" borderId="88" xfId="0" applyBorder="1"/>
    <xf numFmtId="0" fontId="0" fillId="0" borderId="89" xfId="0" applyBorder="1"/>
    <xf numFmtId="0" fontId="33" fillId="5" borderId="30" xfId="0" applyFont="1" applyFill="1" applyBorder="1" applyAlignment="1">
      <alignment vertical="center"/>
    </xf>
    <xf numFmtId="0" fontId="28" fillId="6" borderId="88" xfId="0" applyFont="1" applyFill="1" applyBorder="1" applyAlignment="1" applyProtection="1">
      <alignment wrapText="1"/>
      <protection locked="0"/>
    </xf>
    <xf numFmtId="0" fontId="34" fillId="5" borderId="18" xfId="11" applyFont="1" applyBorder="1">
      <alignment vertical="center" wrapText="1"/>
    </xf>
    <xf numFmtId="0" fontId="35" fillId="5" borderId="13" xfId="14" applyFont="1" applyFill="1" applyBorder="1" applyProtection="1">
      <alignment horizontal="left" vertical="center" wrapText="1"/>
    </xf>
    <xf numFmtId="0" fontId="35" fillId="5" borderId="0" xfId="14" applyFont="1" applyFill="1" applyBorder="1" applyProtection="1">
      <alignment horizontal="left" vertical="center" wrapText="1"/>
    </xf>
    <xf numFmtId="0" fontId="35" fillId="5" borderId="12" xfId="14" applyFont="1" applyFill="1" applyBorder="1" applyProtection="1">
      <alignment horizontal="left" vertical="center" wrapText="1"/>
    </xf>
    <xf numFmtId="0" fontId="35" fillId="4" borderId="18" xfId="14" applyFont="1" applyFill="1" applyBorder="1">
      <alignment horizontal="left" vertical="center" wrapText="1"/>
      <protection locked="0"/>
    </xf>
    <xf numFmtId="14" fontId="35" fillId="4" borderId="18" xfId="0" applyNumberFormat="1" applyFont="1" applyFill="1" applyBorder="1" applyAlignment="1" applyProtection="1">
      <alignment horizontal="left" vertical="center" wrapText="1"/>
      <protection locked="0"/>
    </xf>
    <xf numFmtId="0" fontId="0" fillId="0" borderId="0" xfId="0" applyProtection="1">
      <protection locked="0"/>
    </xf>
    <xf numFmtId="0" fontId="35" fillId="4" borderId="55" xfId="14" applyFont="1" applyFill="1" applyBorder="1">
      <alignment horizontal="left" vertical="center" wrapText="1"/>
      <protection locked="0"/>
    </xf>
    <xf numFmtId="6" fontId="35" fillId="4" borderId="62" xfId="14" applyNumberFormat="1" applyFont="1" applyFill="1" applyBorder="1">
      <alignment horizontal="left" vertical="center" wrapText="1"/>
      <protection locked="0"/>
    </xf>
    <xf numFmtId="0" fontId="34" fillId="5" borderId="10" xfId="12" applyFont="1">
      <alignment vertical="center" wrapText="1"/>
    </xf>
    <xf numFmtId="0" fontId="35" fillId="4" borderId="11" xfId="14" applyFont="1" applyFill="1" applyBorder="1">
      <alignment horizontal="left" vertical="center" wrapText="1"/>
      <protection locked="0"/>
    </xf>
    <xf numFmtId="0" fontId="35" fillId="4" borderId="10" xfId="14" applyFont="1" applyFill="1" applyBorder="1">
      <alignment horizontal="left" vertical="center" wrapText="1"/>
      <protection locked="0"/>
    </xf>
    <xf numFmtId="6" fontId="35" fillId="4" borderId="26" xfId="14" applyNumberFormat="1" applyFont="1" applyFill="1" applyBorder="1">
      <alignment horizontal="left" vertical="center" wrapText="1"/>
      <protection locked="0"/>
    </xf>
    <xf numFmtId="14" fontId="35" fillId="4" borderId="20" xfId="14" applyNumberFormat="1" applyFont="1" applyFill="1" applyBorder="1">
      <alignment horizontal="left" vertical="center" wrapText="1"/>
      <protection locked="0"/>
    </xf>
    <xf numFmtId="0" fontId="35" fillId="4" borderId="8" xfId="14" applyFont="1" applyFill="1" applyBorder="1">
      <alignment horizontal="left" vertical="center" wrapText="1"/>
      <protection locked="0"/>
    </xf>
    <xf numFmtId="0" fontId="35" fillId="4" borderId="25" xfId="14" applyFont="1" applyFill="1" applyBorder="1">
      <alignment horizontal="left" vertical="center" wrapText="1"/>
      <protection locked="0"/>
    </xf>
    <xf numFmtId="8" fontId="35" fillId="4" borderId="26" xfId="14" applyNumberFormat="1" applyFont="1" applyFill="1" applyBorder="1">
      <alignment horizontal="left" vertical="center" wrapText="1"/>
      <protection locked="0"/>
    </xf>
    <xf numFmtId="0" fontId="34" fillId="5" borderId="23" xfId="11" applyFont="1">
      <alignment vertical="center" wrapText="1"/>
    </xf>
    <xf numFmtId="0" fontId="34" fillId="5" borderId="22" xfId="11" applyFont="1" applyBorder="1">
      <alignment vertical="center" wrapText="1"/>
    </xf>
    <xf numFmtId="0" fontId="35" fillId="5" borderId="21" xfId="14" applyFont="1" applyFill="1" applyBorder="1" applyProtection="1">
      <alignment horizontal="left" vertical="center" wrapText="1"/>
    </xf>
    <xf numFmtId="0" fontId="35" fillId="5" borderId="24" xfId="14" applyFont="1" applyFill="1" applyBorder="1" applyProtection="1">
      <alignment horizontal="left" vertical="center" wrapText="1"/>
    </xf>
    <xf numFmtId="0" fontId="35" fillId="5" borderId="63" xfId="14" applyFont="1" applyFill="1" applyBorder="1" applyProtection="1">
      <alignment horizontal="left" vertical="center" wrapText="1"/>
    </xf>
    <xf numFmtId="0" fontId="28" fillId="0" borderId="0" xfId="0" applyFont="1" applyProtection="1">
      <protection locked="0"/>
    </xf>
    <xf numFmtId="8" fontId="35" fillId="4" borderId="62" xfId="14" applyNumberFormat="1" applyFont="1" applyFill="1" applyBorder="1">
      <alignment horizontal="left" vertical="center" wrapText="1"/>
      <protection locked="0"/>
    </xf>
    <xf numFmtId="0" fontId="35" fillId="4" borderId="26" xfId="14" applyFont="1" applyFill="1" applyBorder="1">
      <alignment horizontal="left" vertical="center" wrapText="1"/>
      <protection locked="0"/>
    </xf>
    <xf numFmtId="14" fontId="35" fillId="4" borderId="18" xfId="14" applyNumberFormat="1" applyFont="1" applyFill="1" applyBorder="1">
      <alignment horizontal="left" vertical="center" wrapText="1"/>
      <protection locked="0"/>
    </xf>
    <xf numFmtId="0" fontId="35" fillId="4" borderId="13" xfId="14" applyFont="1" applyFill="1" applyBorder="1">
      <alignment horizontal="left" vertical="center" wrapText="1"/>
      <protection locked="0"/>
    </xf>
    <xf numFmtId="0" fontId="35" fillId="4" borderId="14" xfId="14" applyFont="1" applyFill="1" applyBorder="1">
      <alignment horizontal="left" vertical="center" wrapText="1"/>
      <protection locked="0"/>
    </xf>
    <xf numFmtId="0" fontId="33" fillId="5" borderId="6" xfId="0" applyFont="1" applyFill="1" applyBorder="1" applyAlignment="1">
      <alignment vertical="center"/>
    </xf>
    <xf numFmtId="0" fontId="28" fillId="6" borderId="5" xfId="0" applyFont="1" applyFill="1" applyBorder="1" applyAlignment="1" applyProtection="1">
      <alignment wrapText="1"/>
      <protection locked="0"/>
    </xf>
    <xf numFmtId="0" fontId="0" fillId="0" borderId="5" xfId="0" applyBorder="1"/>
    <xf numFmtId="0" fontId="0" fillId="0" borderId="7" xfId="0" applyBorder="1"/>
    <xf numFmtId="14" fontId="35" fillId="4" borderId="25" xfId="14" applyNumberFormat="1" applyFont="1" applyFill="1" applyBorder="1">
      <alignment horizontal="left" vertical="center" wrapText="1"/>
      <protection locked="0"/>
    </xf>
    <xf numFmtId="4" fontId="35" fillId="4" borderId="62" xfId="14" applyNumberFormat="1" applyFont="1" applyFill="1" applyBorder="1">
      <alignment horizontal="left" vertical="center" wrapText="1"/>
      <protection locked="0"/>
    </xf>
    <xf numFmtId="0" fontId="35" fillId="13" borderId="18" xfId="14" applyFont="1" applyFill="1" applyBorder="1">
      <alignment horizontal="left" vertical="center" wrapText="1"/>
      <protection locked="0"/>
    </xf>
    <xf numFmtId="14" fontId="35" fillId="13" borderId="18" xfId="0" applyNumberFormat="1" applyFont="1" applyFill="1" applyBorder="1" applyAlignment="1" applyProtection="1">
      <alignment horizontal="left" vertical="center" wrapText="1"/>
      <protection locked="0"/>
    </xf>
    <xf numFmtId="0" fontId="35" fillId="13" borderId="55" xfId="14" applyFont="1" applyFill="1" applyBorder="1">
      <alignment horizontal="left" vertical="center" wrapText="1"/>
      <protection locked="0"/>
    </xf>
    <xf numFmtId="4" fontId="35" fillId="13" borderId="62" xfId="14" applyNumberFormat="1" applyFont="1" applyFill="1" applyBorder="1">
      <alignment horizontal="left" vertical="center" wrapText="1"/>
      <protection locked="0"/>
    </xf>
    <xf numFmtId="14" fontId="35" fillId="13" borderId="18" xfId="14" applyNumberFormat="1" applyFont="1" applyFill="1" applyBorder="1">
      <alignment horizontal="left" vertical="center" wrapText="1"/>
      <protection locked="0"/>
    </xf>
    <xf numFmtId="14" fontId="35" fillId="13" borderId="20" xfId="14" applyNumberFormat="1" applyFont="1" applyFill="1" applyBorder="1">
      <alignment horizontal="left" vertical="center" wrapText="1"/>
      <protection locked="0"/>
    </xf>
    <xf numFmtId="14" fontId="35" fillId="13" borderId="25" xfId="14" applyNumberFormat="1" applyFont="1" applyFill="1" applyBorder="1">
      <alignment horizontal="left" vertical="center" wrapText="1"/>
      <protection locked="0"/>
    </xf>
    <xf numFmtId="6" fontId="35" fillId="13" borderId="62" xfId="14" applyNumberFormat="1" applyFont="1" applyFill="1" applyBorder="1">
      <alignment horizontal="left" vertical="center" wrapText="1"/>
      <protection locked="0"/>
    </xf>
    <xf numFmtId="0" fontId="37" fillId="4" borderId="18" xfId="14" applyFont="1" applyFill="1" applyBorder="1">
      <alignment horizontal="left" vertical="center" wrapText="1"/>
      <protection locked="0"/>
    </xf>
    <xf numFmtId="8" fontId="1" fillId="13" borderId="74" xfId="14" applyNumberFormat="1" applyFill="1" applyBorder="1">
      <alignment horizontal="left" vertical="center" wrapText="1"/>
      <protection locked="0"/>
    </xf>
    <xf numFmtId="0" fontId="21" fillId="8" borderId="0" xfId="0" applyFont="1" applyFill="1" applyAlignment="1">
      <alignment horizontal="left" vertical="top"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6" fillId="8" borderId="0" xfId="0" applyFont="1" applyFill="1" applyAlignment="1">
      <alignment horizontal="left" wrapText="1"/>
    </xf>
    <xf numFmtId="0" fontId="5" fillId="8" borderId="11" xfId="0" applyFont="1" applyFill="1" applyBorder="1" applyAlignment="1">
      <alignment horizontal="center" vertical="center"/>
    </xf>
    <xf numFmtId="0" fontId="5" fillId="8" borderId="33"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5"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3"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9" xfId="0" applyFill="1" applyBorder="1" applyAlignment="1">
      <alignment horizontal="center" vertical="center" wrapText="1"/>
    </xf>
    <xf numFmtId="0" fontId="0" fillId="11" borderId="0" xfId="0" applyFill="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5" xfId="0" applyFont="1" applyBorder="1" applyAlignment="1">
      <alignment horizontal="center" vertical="center" wrapText="1"/>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1"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4" fillId="5" borderId="23" xfId="11">
      <alignment vertical="center" wrapText="1"/>
    </xf>
    <xf numFmtId="0" fontId="4" fillId="5" borderId="21" xfId="11" applyBorder="1">
      <alignment vertical="center" wrapText="1"/>
    </xf>
    <xf numFmtId="0" fontId="4" fillId="5" borderId="15" xfId="12" applyBorder="1" applyAlignment="1">
      <alignment horizontal="center" wrapText="1"/>
    </xf>
    <xf numFmtId="0" fontId="4" fillId="5" borderId="16" xfId="12" applyBorder="1" applyAlignment="1">
      <alignment horizontal="center" wrapText="1"/>
    </xf>
    <xf numFmtId="0" fontId="4" fillId="5" borderId="17" xfId="12" applyBorder="1" applyAlignment="1">
      <alignment horizontal="center" wrapText="1"/>
    </xf>
    <xf numFmtId="0" fontId="4" fillId="5" borderId="21" xfId="11" applyBorder="1" applyAlignment="1">
      <alignment horizontal="center" vertical="center" wrapText="1"/>
    </xf>
    <xf numFmtId="0" fontId="4" fillId="5" borderId="24" xfId="11" applyBorder="1" applyAlignment="1">
      <alignment horizontal="center" vertical="center" wrapText="1"/>
    </xf>
    <xf numFmtId="0" fontId="4" fillId="5" borderId="22" xfId="11" applyBorder="1" applyAlignment="1">
      <alignment horizontal="center" vertical="center" wrapText="1"/>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3" fillId="0" borderId="0" xfId="0" applyFont="1" applyAlignment="1">
      <alignment horizontal="center" vertical="center"/>
    </xf>
    <xf numFmtId="0" fontId="16" fillId="0" borderId="0" xfId="0" applyFont="1" applyAlignment="1">
      <alignment horizontal="center" vertical="center" wrapText="1"/>
    </xf>
    <xf numFmtId="49" fontId="16" fillId="0" borderId="0" xfId="0" applyNumberFormat="1" applyFont="1" applyAlignment="1">
      <alignment horizontal="center" vertical="center"/>
    </xf>
    <xf numFmtId="0" fontId="6"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9" fillId="9" borderId="38" xfId="0" applyFont="1" applyFill="1" applyBorder="1" applyAlignment="1" applyProtection="1">
      <alignment horizontal="center" wrapText="1"/>
      <protection hidden="1"/>
    </xf>
    <xf numFmtId="0" fontId="9" fillId="9" borderId="36" xfId="0" applyFont="1" applyFill="1" applyBorder="1" applyAlignment="1" applyProtection="1">
      <alignment horizontal="center" wrapText="1"/>
      <protection hidden="1"/>
    </xf>
    <xf numFmtId="0" fontId="6" fillId="5" borderId="45" xfId="13" applyFill="1" applyBorder="1">
      <alignment horizontal="center" vertical="center"/>
    </xf>
    <xf numFmtId="0" fontId="6" fillId="5" borderId="46" xfId="13" applyFill="1" applyBorder="1">
      <alignment horizontal="center" vertical="center"/>
    </xf>
    <xf numFmtId="0" fontId="6" fillId="5" borderId="50" xfId="13" applyFill="1" applyBorder="1">
      <alignment horizontal="center" vertical="center"/>
    </xf>
    <xf numFmtId="0" fontId="4" fillId="5" borderId="10" xfId="12">
      <alignment vertical="center" wrapText="1"/>
    </xf>
    <xf numFmtId="0" fontId="4" fillId="5" borderId="18" xfId="11" applyBorder="1">
      <alignment vertical="center" wrapText="1"/>
    </xf>
    <xf numFmtId="0" fontId="0" fillId="0" borderId="64" xfId="0" applyBorder="1"/>
    <xf numFmtId="0" fontId="0" fillId="0" borderId="65" xfId="0" applyBorder="1"/>
    <xf numFmtId="0" fontId="6" fillId="6" borderId="16" xfId="10" applyBorder="1">
      <alignment wrapText="1"/>
      <protection locked="0"/>
    </xf>
    <xf numFmtId="0" fontId="6" fillId="6" borderId="53" xfId="10" applyBorder="1">
      <alignment wrapText="1"/>
      <protection locked="0"/>
    </xf>
    <xf numFmtId="0" fontId="4" fillId="2" borderId="51" xfId="8" applyBorder="1">
      <alignment horizontal="center" vertical="center"/>
    </xf>
    <xf numFmtId="0" fontId="4" fillId="2" borderId="56" xfId="8" applyBorder="1">
      <alignment horizontal="center" vertical="center"/>
    </xf>
    <xf numFmtId="0" fontId="3" fillId="8" borderId="40" xfId="0" applyFont="1" applyFill="1" applyBorder="1" applyAlignment="1">
      <alignment horizontal="center"/>
    </xf>
    <xf numFmtId="0" fontId="3" fillId="8" borderId="43" xfId="0" applyFont="1" applyFill="1" applyBorder="1" applyAlignment="1">
      <alignment horizontal="center"/>
    </xf>
    <xf numFmtId="0" fontId="16" fillId="8" borderId="60" xfId="0" applyFont="1" applyFill="1" applyBorder="1" applyAlignment="1">
      <alignment horizontal="left" vertical="center" wrapText="1"/>
    </xf>
    <xf numFmtId="0" fontId="2" fillId="8" borderId="61" xfId="0" applyFont="1" applyFill="1" applyBorder="1" applyAlignment="1">
      <alignment horizontal="left" vertical="center" wrapText="1"/>
    </xf>
    <xf numFmtId="0" fontId="2" fillId="8" borderId="24" xfId="0" applyFont="1" applyFill="1" applyBorder="1" applyAlignment="1">
      <alignment horizontal="left" vertical="center" wrapText="1"/>
    </xf>
    <xf numFmtId="0" fontId="2" fillId="8" borderId="39" xfId="0" applyFont="1" applyFill="1" applyBorder="1" applyAlignment="1">
      <alignment horizontal="left" vertical="center" wrapText="1"/>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9" xfId="0" applyFont="1" applyFill="1" applyBorder="1" applyAlignment="1">
      <alignment horizontal="center" vertical="center" wrapText="1"/>
    </xf>
    <xf numFmtId="0" fontId="25" fillId="8" borderId="0" xfId="0" applyFont="1" applyFill="1" applyAlignment="1">
      <alignment horizontal="center" vertical="center" wrapText="1"/>
    </xf>
    <xf numFmtId="0" fontId="25" fillId="8" borderId="12" xfId="0" applyFont="1" applyFill="1" applyBorder="1" applyAlignment="1">
      <alignment horizontal="center" vertical="center" wrapText="1"/>
    </xf>
    <xf numFmtId="0" fontId="4" fillId="2" borderId="27" xfId="9" applyBorder="1">
      <alignment horizontal="center" vertical="center" wrapText="1"/>
    </xf>
    <xf numFmtId="0" fontId="0" fillId="0" borderId="57" xfId="0" applyBorder="1"/>
    <xf numFmtId="0" fontId="4" fillId="2" borderId="37" xfId="9" applyBorder="1">
      <alignment horizontal="center" vertical="center" wrapText="1"/>
    </xf>
    <xf numFmtId="0" fontId="0" fillId="0" borderId="58" xfId="0" applyBorder="1"/>
    <xf numFmtId="0" fontId="4" fillId="2" borderId="51" xfId="8" applyBorder="1" applyAlignment="1">
      <alignment horizontal="center" vertical="center" wrapText="1"/>
    </xf>
    <xf numFmtId="0" fontId="4" fillId="2" borderId="56" xfId="8" applyBorder="1" applyAlignment="1">
      <alignment horizontal="center" vertical="center" wrapText="1"/>
    </xf>
    <xf numFmtId="0" fontId="4" fillId="2" borderId="51" xfId="9" applyBorder="1">
      <alignment horizontal="center" vertical="center" wrapText="1"/>
    </xf>
    <xf numFmtId="0" fontId="4" fillId="2" borderId="56" xfId="9" applyBorder="1">
      <alignment horizontal="center" vertical="center" wrapText="1"/>
    </xf>
    <xf numFmtId="0" fontId="4" fillId="2" borderId="29" xfId="8" applyBorder="1">
      <alignment horizontal="center" vertical="center"/>
    </xf>
    <xf numFmtId="0" fontId="4" fillId="2" borderId="0" xfId="8" applyBorder="1">
      <alignment horizontal="center" vertical="center"/>
    </xf>
    <xf numFmtId="0" fontId="4" fillId="2" borderId="12" xfId="8" applyBorder="1">
      <alignment horizontal="center" vertical="center"/>
    </xf>
    <xf numFmtId="0" fontId="4" fillId="2" borderId="52" xfId="8" applyBorder="1">
      <alignment horizontal="center" vertical="center"/>
    </xf>
    <xf numFmtId="0" fontId="4" fillId="2" borderId="16" xfId="8" applyBorder="1">
      <alignment horizontal="center" vertical="center"/>
    </xf>
    <xf numFmtId="0" fontId="4" fillId="2" borderId="53" xfId="8" applyBorder="1">
      <alignment horizontal="center" vertical="center"/>
    </xf>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0" fillId="0" borderId="56" xfId="0" applyBorder="1"/>
    <xf numFmtId="0" fontId="18" fillId="6" borderId="29" xfId="0" applyFont="1" applyFill="1" applyBorder="1" applyAlignment="1" applyProtection="1">
      <alignment horizontal="center"/>
      <protection locked="0"/>
    </xf>
    <xf numFmtId="0" fontId="19" fillId="6" borderId="29" xfId="0" applyFont="1" applyFill="1" applyBorder="1" applyAlignment="1" applyProtection="1">
      <alignment horizontal="center"/>
      <protection locked="0"/>
    </xf>
    <xf numFmtId="0" fontId="0" fillId="0" borderId="12" xfId="0" applyBorder="1"/>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4" fillId="2" borderId="29" xfId="8" applyBorder="1" applyAlignment="1">
      <alignment horizontal="center" vertical="center" wrapText="1"/>
    </xf>
    <xf numFmtId="0" fontId="4" fillId="2" borderId="12" xfId="8" applyBorder="1" applyAlignment="1">
      <alignment horizontal="center" vertical="center" wrapText="1"/>
    </xf>
    <xf numFmtId="0" fontId="4" fillId="2" borderId="52" xfId="8" applyBorder="1" applyAlignment="1">
      <alignment horizontal="center" vertical="center" wrapText="1"/>
    </xf>
    <xf numFmtId="0" fontId="4" fillId="2" borderId="53" xfId="8" applyBorder="1" applyAlignment="1">
      <alignment horizontal="center" vertical="center" wrapText="1"/>
    </xf>
    <xf numFmtId="0" fontId="4" fillId="6" borderId="2" xfId="6" applyFill="1" applyBorder="1" applyProtection="1">
      <alignment horizontal="center" vertical="center"/>
      <protection locked="0"/>
    </xf>
    <xf numFmtId="0" fontId="4" fillId="6" borderId="29" xfId="6" applyFill="1" applyBorder="1" applyProtection="1">
      <alignment horizontal="center" vertical="center"/>
      <protection locked="0"/>
    </xf>
    <xf numFmtId="0" fontId="4" fillId="6" borderId="52" xfId="6" applyFill="1" applyBorder="1" applyProtection="1">
      <alignment horizontal="center" vertical="center"/>
      <protection locked="0"/>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6" borderId="16" xfId="6" applyFill="1" applyBorder="1" applyProtection="1">
      <alignment horizontal="center" vertical="center"/>
      <protection locked="0"/>
    </xf>
    <xf numFmtId="0" fontId="1" fillId="0" borderId="4" xfId="14" applyFill="1" applyBorder="1" applyAlignment="1">
      <alignment horizontal="center" vertical="center" wrapText="1"/>
      <protection locked="0"/>
    </xf>
    <xf numFmtId="0" fontId="1" fillId="0" borderId="27" xfId="14" applyFill="1" applyBorder="1" applyAlignment="1">
      <alignment horizontal="center" vertical="center" wrapText="1"/>
      <protection locked="0"/>
    </xf>
    <xf numFmtId="0" fontId="1" fillId="0" borderId="57" xfId="14" applyFill="1" applyBorder="1" applyAlignment="1">
      <alignment horizontal="center" vertical="center" wrapText="1"/>
      <protection locked="0"/>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53" xfId="6" applyFill="1" applyBorder="1" applyAlignment="1">
      <alignment horizontal="center" vertical="center" wrapText="1"/>
    </xf>
    <xf numFmtId="0" fontId="6" fillId="14" borderId="64" xfId="0" applyFont="1" applyFill="1" applyBorder="1"/>
    <xf numFmtId="0" fontId="6" fillId="14" borderId="73" xfId="0" applyFont="1" applyFill="1" applyBorder="1"/>
    <xf numFmtId="0" fontId="4" fillId="14" borderId="24" xfId="0" applyFont="1" applyFill="1" applyBorder="1" applyAlignment="1">
      <alignment wrapText="1"/>
    </xf>
    <xf numFmtId="0" fontId="4" fillId="14" borderId="22" xfId="0" applyFont="1" applyFill="1" applyBorder="1" applyAlignment="1">
      <alignment wrapText="1"/>
    </xf>
    <xf numFmtId="0" fontId="1" fillId="13" borderId="0" xfId="0" applyFont="1" applyFill="1" applyAlignment="1">
      <alignment wrapText="1"/>
    </xf>
    <xf numFmtId="0" fontId="1" fillId="13" borderId="67" xfId="0" applyFont="1" applyFill="1" applyBorder="1" applyAlignment="1">
      <alignment wrapText="1"/>
    </xf>
    <xf numFmtId="0" fontId="4" fillId="14" borderId="0" xfId="0" applyFont="1" applyFill="1" applyAlignment="1">
      <alignment wrapText="1"/>
    </xf>
    <xf numFmtId="0" fontId="4" fillId="14" borderId="67" xfId="0" applyFont="1" applyFill="1" applyBorder="1" applyAlignment="1">
      <alignment wrapText="1"/>
    </xf>
    <xf numFmtId="0" fontId="1" fillId="14" borderId="16" xfId="0" applyFont="1" applyFill="1" applyBorder="1" applyAlignment="1">
      <alignment wrapText="1"/>
    </xf>
    <xf numFmtId="0" fontId="1" fillId="14" borderId="72" xfId="0" applyFont="1" applyFill="1" applyBorder="1" applyAlignment="1">
      <alignment wrapText="1"/>
    </xf>
    <xf numFmtId="0" fontId="4" fillId="14" borderId="78" xfId="0" applyFont="1" applyFill="1" applyBorder="1" applyAlignment="1">
      <alignment wrapText="1"/>
    </xf>
    <xf numFmtId="0" fontId="4" fillId="14" borderId="13" xfId="0" applyFont="1" applyFill="1" applyBorder="1" applyAlignment="1">
      <alignment wrapText="1"/>
    </xf>
    <xf numFmtId="0" fontId="4" fillId="14" borderId="77" xfId="0" applyFont="1" applyFill="1" applyBorder="1" applyAlignment="1">
      <alignment wrapText="1"/>
    </xf>
    <xf numFmtId="0" fontId="4" fillId="14" borderId="76" xfId="0" applyFont="1" applyFill="1" applyBorder="1" applyAlignment="1">
      <alignment wrapText="1"/>
    </xf>
    <xf numFmtId="0" fontId="4" fillId="14" borderId="75" xfId="0" applyFont="1" applyFill="1" applyBorder="1" applyAlignment="1">
      <alignment wrapText="1"/>
    </xf>
    <xf numFmtId="0" fontId="1" fillId="0" borderId="4" xfId="0" applyFont="1" applyBorder="1" applyAlignment="1">
      <alignment wrapText="1"/>
    </xf>
    <xf numFmtId="0" fontId="1" fillId="0" borderId="27" xfId="0" applyFont="1" applyBorder="1" applyAlignment="1">
      <alignment wrapText="1"/>
    </xf>
    <xf numFmtId="0" fontId="1" fillId="0" borderId="82" xfId="0" applyFont="1" applyBorder="1" applyAlignment="1">
      <alignment wrapText="1"/>
    </xf>
    <xf numFmtId="0" fontId="18" fillId="17" borderId="13" xfId="0" applyFont="1" applyFill="1" applyBorder="1" applyAlignment="1">
      <alignment wrapText="1"/>
    </xf>
    <xf numFmtId="0" fontId="18" fillId="17" borderId="67" xfId="0" applyFont="1" applyFill="1" applyBorder="1" applyAlignment="1">
      <alignment wrapText="1"/>
    </xf>
    <xf numFmtId="0" fontId="18" fillId="17" borderId="77" xfId="0" applyFont="1" applyFill="1" applyBorder="1" applyAlignment="1">
      <alignment wrapText="1"/>
    </xf>
    <xf numFmtId="0" fontId="18" fillId="17" borderId="75" xfId="0" applyFont="1" applyFill="1" applyBorder="1" applyAlignment="1">
      <alignment wrapText="1"/>
    </xf>
    <xf numFmtId="0" fontId="19" fillId="13" borderId="0" xfId="0" applyFont="1" applyFill="1"/>
    <xf numFmtId="0" fontId="6" fillId="13" borderId="16" xfId="0" applyFont="1" applyFill="1" applyBorder="1" applyAlignment="1">
      <alignment wrapText="1"/>
    </xf>
    <xf numFmtId="0" fontId="4" fillId="15" borderId="51" xfId="0" applyFont="1" applyFill="1" applyBorder="1"/>
    <xf numFmtId="0" fontId="4" fillId="15" borderId="80" xfId="0" applyFont="1" applyFill="1" applyBorder="1"/>
    <xf numFmtId="0" fontId="4" fillId="15" borderId="51" xfId="0" applyFont="1" applyFill="1" applyBorder="1" applyAlignment="1">
      <alignment wrapText="1"/>
    </xf>
    <xf numFmtId="0" fontId="4" fillId="15" borderId="80" xfId="0" applyFont="1" applyFill="1" applyBorder="1" applyAlignment="1">
      <alignment wrapText="1"/>
    </xf>
    <xf numFmtId="0" fontId="4" fillId="15" borderId="12" xfId="0" applyFont="1" applyFill="1" applyBorder="1" applyAlignment="1">
      <alignment wrapText="1"/>
    </xf>
    <xf numFmtId="0" fontId="4" fillId="15" borderId="29" xfId="0" applyFont="1" applyFill="1" applyBorder="1"/>
    <xf numFmtId="0" fontId="4" fillId="15" borderId="0" xfId="0" applyFont="1" applyFill="1"/>
    <xf numFmtId="0" fontId="4" fillId="15" borderId="86" xfId="0" applyFont="1" applyFill="1" applyBorder="1"/>
    <xf numFmtId="0" fontId="4" fillId="15" borderId="84" xfId="0" applyFont="1" applyFill="1" applyBorder="1"/>
    <xf numFmtId="0" fontId="4" fillId="15" borderId="76" xfId="0" applyFont="1" applyFill="1" applyBorder="1"/>
    <xf numFmtId="0" fontId="4" fillId="15" borderId="83" xfId="0" applyFont="1" applyFill="1" applyBorder="1"/>
    <xf numFmtId="0" fontId="4" fillId="15" borderId="27" xfId="0" applyFont="1" applyFill="1" applyBorder="1" applyAlignment="1">
      <alignment wrapText="1"/>
    </xf>
    <xf numFmtId="0" fontId="4" fillId="15" borderId="82" xfId="0" applyFont="1" applyFill="1" applyBorder="1" applyAlignment="1">
      <alignment wrapText="1"/>
    </xf>
    <xf numFmtId="0" fontId="4" fillId="15" borderId="37" xfId="0" applyFont="1" applyFill="1" applyBorder="1" applyAlignment="1">
      <alignment wrapText="1"/>
    </xf>
    <xf numFmtId="0" fontId="4" fillId="15" borderId="81" xfId="0" applyFont="1" applyFill="1" applyBorder="1" applyAlignment="1">
      <alignment wrapText="1"/>
    </xf>
    <xf numFmtId="0" fontId="3" fillId="0" borderId="0" xfId="0" applyFont="1" applyAlignment="1">
      <alignment wrapText="1"/>
    </xf>
    <xf numFmtId="0" fontId="3" fillId="0" borderId="76" xfId="0" applyFont="1" applyBorder="1" applyAlignment="1">
      <alignment wrapText="1"/>
    </xf>
    <xf numFmtId="0" fontId="9" fillId="18" borderId="38" xfId="0" applyFont="1" applyFill="1" applyBorder="1" applyAlignment="1">
      <alignment wrapText="1"/>
    </xf>
    <xf numFmtId="0" fontId="9" fillId="18" borderId="36" xfId="0" applyFont="1" applyFill="1" applyBorder="1" applyAlignment="1">
      <alignment wrapText="1"/>
    </xf>
    <xf numFmtId="0" fontId="3" fillId="16" borderId="40" xfId="0" applyFont="1" applyFill="1" applyBorder="1"/>
    <xf numFmtId="0" fontId="3" fillId="16" borderId="85" xfId="0" applyFont="1" applyFill="1" applyBorder="1"/>
    <xf numFmtId="0" fontId="25" fillId="16" borderId="2" xfId="0" applyFont="1" applyFill="1" applyBorder="1" applyAlignment="1">
      <alignment wrapText="1"/>
    </xf>
    <xf numFmtId="0" fontId="25" fillId="16" borderId="1" xfId="0" applyFont="1" applyFill="1" applyBorder="1" applyAlignment="1">
      <alignment wrapText="1"/>
    </xf>
    <xf numFmtId="0" fontId="25" fillId="16" borderId="29" xfId="0" applyFont="1" applyFill="1" applyBorder="1" applyAlignment="1">
      <alignment wrapText="1"/>
    </xf>
    <xf numFmtId="0" fontId="25" fillId="16" borderId="0" xfId="0" applyFont="1" applyFill="1" applyAlignment="1">
      <alignment wrapText="1"/>
    </xf>
    <xf numFmtId="0" fontId="16" fillId="16" borderId="61" xfId="0" applyFont="1" applyFill="1" applyBorder="1" applyAlignment="1">
      <alignment wrapText="1"/>
    </xf>
    <xf numFmtId="0" fontId="18" fillId="13" borderId="0" xfId="0" applyFont="1" applyFill="1"/>
    <xf numFmtId="0" fontId="4" fillId="13" borderId="2" xfId="0" applyFont="1" applyFill="1" applyBorder="1"/>
    <xf numFmtId="0" fontId="4" fillId="13" borderId="29" xfId="0" applyFont="1" applyFill="1" applyBorder="1"/>
    <xf numFmtId="0" fontId="4" fillId="13" borderId="84" xfId="0" applyFont="1" applyFill="1" applyBorder="1"/>
    <xf numFmtId="0" fontId="4" fillId="18" borderId="1" xfId="0" applyFont="1" applyFill="1" applyBorder="1" applyAlignment="1">
      <alignment wrapText="1"/>
    </xf>
    <xf numFmtId="0" fontId="4" fillId="18" borderId="0" xfId="0" applyFont="1" applyFill="1" applyAlignment="1">
      <alignment wrapText="1"/>
    </xf>
    <xf numFmtId="0" fontId="4" fillId="18" borderId="76" xfId="0" applyFont="1" applyFill="1" applyBorder="1" applyAlignment="1">
      <alignment wrapText="1"/>
    </xf>
    <xf numFmtId="0" fontId="4" fillId="13" borderId="1" xfId="0" applyFont="1" applyFill="1" applyBorder="1"/>
    <xf numFmtId="0" fontId="4" fillId="13" borderId="0" xfId="0" applyFont="1" applyFill="1"/>
    <xf numFmtId="0" fontId="4" fillId="13" borderId="76" xfId="0" applyFont="1" applyFill="1" applyBorder="1"/>
    <xf numFmtId="0" fontId="4" fillId="18" borderId="3" xfId="0" applyFont="1" applyFill="1" applyBorder="1" applyAlignment="1">
      <alignment wrapText="1"/>
    </xf>
    <xf numFmtId="0" fontId="4" fillId="18" borderId="12" xfId="0" applyFont="1" applyFill="1" applyBorder="1" applyAlignment="1">
      <alignment wrapText="1"/>
    </xf>
    <xf numFmtId="0" fontId="4" fillId="18" borderId="87" xfId="0" applyFont="1" applyFill="1" applyBorder="1" applyAlignment="1">
      <alignment wrapText="1"/>
    </xf>
    <xf numFmtId="0" fontId="29" fillId="20" borderId="0" xfId="0" applyFont="1" applyFill="1"/>
    <xf numFmtId="0" fontId="28" fillId="5" borderId="45" xfId="13" applyFont="1" applyFill="1" applyBorder="1">
      <alignment horizontal="center" vertical="center"/>
    </xf>
    <xf numFmtId="0" fontId="28" fillId="5" borderId="46" xfId="13" applyFont="1" applyFill="1" applyBorder="1">
      <alignment horizontal="center" vertical="center"/>
    </xf>
    <xf numFmtId="0" fontId="28" fillId="5" borderId="50" xfId="13" applyFont="1" applyFill="1" applyBorder="1">
      <alignment horizontal="center" vertical="center"/>
    </xf>
    <xf numFmtId="0" fontId="34" fillId="5" borderId="23" xfId="11" applyFont="1">
      <alignment vertical="center" wrapText="1"/>
    </xf>
    <xf numFmtId="0" fontId="34" fillId="5" borderId="21" xfId="11" applyFont="1" applyBorder="1">
      <alignment vertical="center" wrapText="1"/>
    </xf>
    <xf numFmtId="0" fontId="35" fillId="4" borderId="13" xfId="0" applyFont="1" applyFill="1" applyBorder="1" applyAlignment="1" applyProtection="1">
      <alignment horizontal="center" vertical="center" wrapText="1"/>
      <protection locked="0"/>
    </xf>
    <xf numFmtId="0" fontId="34" fillId="5" borderId="10" xfId="12" applyFont="1">
      <alignment vertical="center" wrapText="1"/>
    </xf>
    <xf numFmtId="0" fontId="34" fillId="5" borderId="13" xfId="12" applyFont="1" applyBorder="1" applyAlignment="1">
      <alignment horizontal="center" wrapText="1"/>
    </xf>
    <xf numFmtId="0" fontId="34" fillId="5" borderId="0" xfId="12" applyFont="1" applyBorder="1" applyAlignment="1">
      <alignment horizontal="center" wrapText="1"/>
    </xf>
    <xf numFmtId="0" fontId="34" fillId="5" borderId="14" xfId="12" applyFont="1" applyBorder="1" applyAlignment="1">
      <alignment horizontal="center" wrapText="1"/>
    </xf>
    <xf numFmtId="0" fontId="35" fillId="5" borderId="15" xfId="0" applyFont="1" applyFill="1" applyBorder="1" applyAlignment="1">
      <alignment horizontal="center" vertical="center" wrapText="1"/>
    </xf>
    <xf numFmtId="0" fontId="35" fillId="5" borderId="16" xfId="0" applyFont="1" applyFill="1" applyBorder="1" applyAlignment="1">
      <alignment horizontal="center" vertical="center" wrapText="1"/>
    </xf>
    <xf numFmtId="0" fontId="35" fillId="5" borderId="17" xfId="0" applyFont="1" applyFill="1" applyBorder="1" applyAlignment="1">
      <alignment horizontal="center" vertical="center" wrapText="1"/>
    </xf>
    <xf numFmtId="0" fontId="36" fillId="6" borderId="30" xfId="0" applyFont="1" applyFill="1" applyBorder="1" applyAlignment="1" applyProtection="1">
      <alignment horizontal="center"/>
      <protection locked="0"/>
    </xf>
    <xf numFmtId="0" fontId="36" fillId="6" borderId="88" xfId="0" applyFont="1" applyFill="1" applyBorder="1" applyAlignment="1" applyProtection="1">
      <alignment horizontal="center"/>
      <protection locked="0"/>
    </xf>
    <xf numFmtId="0" fontId="36" fillId="6" borderId="89" xfId="0" applyFont="1" applyFill="1" applyBorder="1" applyAlignment="1" applyProtection="1">
      <alignment horizontal="center"/>
      <protection locked="0"/>
    </xf>
    <xf numFmtId="0" fontId="28" fillId="6" borderId="5" xfId="10" applyFont="1" applyBorder="1">
      <alignment wrapText="1"/>
      <protection locked="0"/>
    </xf>
    <xf numFmtId="0" fontId="28" fillId="6" borderId="7" xfId="10" applyFont="1" applyBorder="1">
      <alignment wrapText="1"/>
      <protection locked="0"/>
    </xf>
    <xf numFmtId="0" fontId="28" fillId="5" borderId="64" xfId="13" applyFont="1" applyFill="1" applyBorder="1">
      <alignment horizontal="center" vertical="center"/>
    </xf>
    <xf numFmtId="0" fontId="34" fillId="5" borderId="18" xfId="11" applyFont="1" applyBorder="1">
      <alignment vertical="center" wrapText="1"/>
    </xf>
    <xf numFmtId="0" fontId="34" fillId="5" borderId="13" xfId="11" applyFont="1" applyBorder="1" applyAlignment="1">
      <alignment horizontal="center" vertical="center" wrapText="1"/>
    </xf>
    <xf numFmtId="0" fontId="34" fillId="5" borderId="0" xfId="11" applyFont="1" applyBorder="1" applyAlignment="1">
      <alignment horizontal="center" vertical="center" wrapText="1"/>
    </xf>
    <xf numFmtId="0" fontId="34" fillId="5" borderId="14" xfId="11" applyFont="1" applyBorder="1" applyAlignment="1">
      <alignment horizontal="center" vertical="center" wrapText="1"/>
    </xf>
    <xf numFmtId="0" fontId="34" fillId="5" borderId="15" xfId="12" applyFont="1" applyBorder="1" applyAlignment="1">
      <alignment horizontal="center" wrapText="1"/>
    </xf>
    <xf numFmtId="0" fontId="34" fillId="5" borderId="16" xfId="12" applyFont="1" applyBorder="1" applyAlignment="1">
      <alignment horizontal="center" wrapText="1"/>
    </xf>
    <xf numFmtId="0" fontId="34" fillId="5" borderId="17" xfId="12" applyFont="1" applyBorder="1" applyAlignment="1">
      <alignment horizontal="center" wrapText="1"/>
    </xf>
    <xf numFmtId="0" fontId="35" fillId="5" borderId="13" xfId="0" applyFont="1" applyFill="1" applyBorder="1" applyAlignment="1">
      <alignment horizontal="center" vertical="center" wrapText="1"/>
    </xf>
    <xf numFmtId="0" fontId="35" fillId="5" borderId="0" xfId="0" applyFont="1" applyFill="1" applyAlignment="1">
      <alignment horizontal="center" vertical="center" wrapText="1"/>
    </xf>
    <xf numFmtId="0" fontId="35" fillId="5" borderId="14" xfId="0" applyFont="1" applyFill="1" applyBorder="1" applyAlignment="1">
      <alignment horizontal="center" vertical="center" wrapText="1"/>
    </xf>
    <xf numFmtId="0" fontId="28" fillId="5" borderId="65" xfId="13" applyFont="1" applyFill="1" applyBorder="1">
      <alignment horizontal="center" vertical="center"/>
    </xf>
    <xf numFmtId="0" fontId="34" fillId="5" borderId="22" xfId="11" applyFont="1" applyBorder="1">
      <alignment vertical="center" wrapText="1"/>
    </xf>
    <xf numFmtId="0" fontId="34" fillId="5" borderId="24" xfId="11" applyFont="1" applyBorder="1">
      <alignment vertical="center" wrapText="1"/>
    </xf>
    <xf numFmtId="0" fontId="35" fillId="4" borderId="0" xfId="0" applyFont="1" applyFill="1" applyAlignment="1" applyProtection="1">
      <alignment horizontal="center" vertical="center" wrapText="1"/>
      <protection locked="0"/>
    </xf>
    <xf numFmtId="0" fontId="35" fillId="4" borderId="14" xfId="0" applyFont="1" applyFill="1" applyBorder="1" applyAlignment="1" applyProtection="1">
      <alignment horizontal="center" vertical="center" wrapText="1"/>
      <protection locked="0"/>
    </xf>
    <xf numFmtId="0" fontId="34" fillId="5" borderId="11" xfId="12" applyFont="1" applyBorder="1">
      <alignment vertical="center" wrapText="1"/>
    </xf>
    <xf numFmtId="0" fontId="34" fillId="5" borderId="19" xfId="12" applyFont="1" applyBorder="1">
      <alignment vertical="center" wrapText="1"/>
    </xf>
    <xf numFmtId="0" fontId="31" fillId="6" borderId="30" xfId="0" applyFont="1" applyFill="1" applyBorder="1" applyAlignment="1" applyProtection="1">
      <alignment horizontal="center" wrapText="1"/>
      <protection locked="0"/>
    </xf>
    <xf numFmtId="0" fontId="32" fillId="0" borderId="88" xfId="0" applyFont="1" applyBorder="1" applyAlignment="1">
      <alignment wrapText="1"/>
    </xf>
    <xf numFmtId="0" fontId="28" fillId="6" borderId="90" xfId="10" applyFont="1" applyBorder="1">
      <alignment wrapText="1"/>
      <protection locked="0"/>
    </xf>
    <xf numFmtId="0" fontId="28" fillId="6" borderId="91" xfId="10" applyFont="1" applyBorder="1">
      <alignment wrapText="1"/>
      <protection locked="0"/>
    </xf>
    <xf numFmtId="0" fontId="30" fillId="6" borderId="16" xfId="15" applyFill="1" applyBorder="1" applyAlignment="1" applyProtection="1">
      <alignment wrapText="1"/>
      <protection locked="0"/>
    </xf>
    <xf numFmtId="0" fontId="38" fillId="4" borderId="13" xfId="0" applyFont="1" applyFill="1" applyBorder="1" applyAlignment="1" applyProtection="1">
      <alignment horizontal="center" vertical="center" wrapText="1"/>
      <protection locked="0"/>
    </xf>
  </cellXfs>
  <cellStyles count="16">
    <cellStyle name="EntryHeading1" xfId="11" xr:uid="{00000000-0005-0000-0000-000000000000}"/>
    <cellStyle name="EntryHeading2" xfId="12" xr:uid="{00000000-0005-0000-0000-000001000000}"/>
    <cellStyle name="EntryNumber" xfId="13" xr:uid="{00000000-0005-0000-0000-000002000000}"/>
    <cellStyle name="FillableAgencyContact" xfId="10" xr:uid="{00000000-0005-0000-0000-000003000000}"/>
    <cellStyle name="FillableAgencyName" xfId="4" xr:uid="{00000000-0005-0000-0000-000004000000}"/>
    <cellStyle name="FillableAgencySubName" xfId="5" xr:uid="{00000000-0005-0000-0000-000005000000}"/>
    <cellStyle name="FillableEntry" xfId="14" xr:uid="{00000000-0005-0000-0000-000006000000}"/>
    <cellStyle name="FormExplanatory" xfId="3" xr:uid="{00000000-0005-0000-0000-000007000000}"/>
    <cellStyle name="FormHeader" xfId="1" xr:uid="{00000000-0005-0000-0000-000008000000}"/>
    <cellStyle name="FormHeading2" xfId="6" xr:uid="{00000000-0005-0000-0000-000009000000}"/>
    <cellStyle name="FormOption" xfId="7" xr:uid="{00000000-0005-0000-0000-00000A000000}"/>
    <cellStyle name="FormSubHeading" xfId="8" xr:uid="{00000000-0005-0000-0000-00000B000000}"/>
    <cellStyle name="FormSubHeading2" xfId="9" xr:uid="{00000000-0005-0000-0000-00000C000000}"/>
    <cellStyle name="FormTitle" xfId="2" xr:uid="{00000000-0005-0000-0000-00000D000000}"/>
    <cellStyle name="Hyperlink" xfId="15" builtinId="8"/>
    <cellStyle name="Normal"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hyperlink" Target="mailto:bonita.d.allenbrown@usmc.mil"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O63"/>
  <sheetViews>
    <sheetView workbookViewId="0">
      <selection activeCell="N1" sqref="N1"/>
    </sheetView>
  </sheetViews>
  <sheetFormatPr defaultRowHeight="13.2"/>
  <cols>
    <col min="1" max="1" width="3.44140625" customWidth="1"/>
    <col min="2" max="2" width="3.33203125" customWidth="1"/>
  </cols>
  <sheetData>
    <row r="1" spans="1:13">
      <c r="A1" s="219" t="s">
        <v>310</v>
      </c>
      <c r="B1" s="220"/>
      <c r="C1" s="220"/>
      <c r="D1" s="220"/>
      <c r="E1" s="220"/>
      <c r="F1" s="220"/>
      <c r="G1" s="220"/>
      <c r="H1" s="220"/>
      <c r="I1" s="220"/>
      <c r="J1" s="220"/>
      <c r="K1" s="220"/>
      <c r="L1" s="220"/>
      <c r="M1" s="221"/>
    </row>
    <row r="2" spans="1:13">
      <c r="A2" s="222"/>
      <c r="B2" s="223"/>
      <c r="C2" s="223"/>
      <c r="D2" s="223"/>
      <c r="E2" s="223"/>
      <c r="F2" s="223"/>
      <c r="G2" s="223"/>
      <c r="H2" s="223"/>
      <c r="I2" s="223"/>
      <c r="J2" s="223"/>
      <c r="K2" s="223"/>
      <c r="L2" s="223"/>
      <c r="M2" s="224"/>
    </row>
    <row r="3" spans="1:13">
      <c r="A3" s="225"/>
      <c r="B3" s="226"/>
      <c r="C3" s="226"/>
      <c r="D3" s="226"/>
      <c r="E3" s="226"/>
      <c r="F3" s="226"/>
      <c r="G3" s="226"/>
      <c r="H3" s="226"/>
      <c r="I3" s="226"/>
      <c r="J3" s="226"/>
      <c r="K3" s="226"/>
      <c r="L3" s="226"/>
      <c r="M3" s="227"/>
    </row>
    <row r="4" spans="1:13" ht="52.5" customHeight="1">
      <c r="A4" s="230" t="s">
        <v>316</v>
      </c>
      <c r="B4" s="230"/>
      <c r="C4" s="230"/>
      <c r="D4" s="230"/>
      <c r="E4" s="230"/>
      <c r="F4" s="230"/>
      <c r="G4" s="230"/>
      <c r="H4" s="230"/>
      <c r="I4" s="230"/>
      <c r="J4" s="230"/>
      <c r="K4" s="230"/>
      <c r="L4" s="230"/>
      <c r="M4" s="230"/>
    </row>
    <row r="5" spans="1:13">
      <c r="A5" s="6"/>
      <c r="B5" s="6"/>
      <c r="C5" s="6"/>
      <c r="D5" s="6"/>
      <c r="E5" s="6"/>
      <c r="F5" s="6"/>
      <c r="G5" s="6"/>
      <c r="H5" s="6"/>
      <c r="I5" s="6"/>
      <c r="J5" s="6"/>
      <c r="K5" s="6"/>
      <c r="L5" s="6"/>
      <c r="M5" s="6"/>
    </row>
    <row r="6" spans="1:13" ht="63" customHeight="1">
      <c r="A6" s="228" t="s">
        <v>341</v>
      </c>
      <c r="B6" s="228"/>
      <c r="C6" s="228"/>
      <c r="D6" s="228"/>
      <c r="E6" s="228"/>
      <c r="F6" s="228"/>
      <c r="G6" s="228"/>
      <c r="H6" s="228"/>
      <c r="I6" s="228"/>
      <c r="J6" s="228"/>
      <c r="K6" s="228"/>
      <c r="L6" s="228"/>
      <c r="M6" s="228"/>
    </row>
    <row r="7" spans="1:13">
      <c r="A7" s="6"/>
      <c r="B7" s="6"/>
      <c r="C7" s="6"/>
      <c r="D7" s="6"/>
      <c r="E7" s="6"/>
      <c r="F7" s="6"/>
      <c r="G7" s="6"/>
      <c r="H7" s="6"/>
      <c r="I7" s="6"/>
      <c r="J7" s="6"/>
      <c r="K7" s="6"/>
      <c r="L7" s="6"/>
      <c r="M7" s="6"/>
    </row>
    <row r="8" spans="1:13" ht="42" customHeight="1">
      <c r="A8" s="229" t="s">
        <v>311</v>
      </c>
      <c r="B8" s="229"/>
      <c r="C8" s="229"/>
      <c r="D8" s="229"/>
      <c r="E8" s="229"/>
      <c r="F8" s="229"/>
      <c r="G8" s="229"/>
      <c r="H8" s="229"/>
      <c r="I8" s="229"/>
      <c r="J8" s="229"/>
      <c r="K8" s="229"/>
      <c r="L8" s="229"/>
      <c r="M8" s="229"/>
    </row>
    <row r="9" spans="1:13">
      <c r="A9" s="6"/>
      <c r="B9" s="6"/>
      <c r="C9" s="6"/>
      <c r="D9" s="6"/>
      <c r="E9" s="6"/>
      <c r="F9" s="6"/>
      <c r="G9" s="6"/>
      <c r="H9" s="6"/>
      <c r="I9" s="6"/>
      <c r="J9" s="6"/>
      <c r="K9" s="6"/>
      <c r="L9" s="6"/>
      <c r="M9" s="6"/>
    </row>
    <row r="10" spans="1:13" ht="15.6">
      <c r="A10" s="39" t="s">
        <v>317</v>
      </c>
      <c r="B10" s="6"/>
      <c r="C10" s="6"/>
      <c r="D10" s="6"/>
      <c r="E10" s="6"/>
      <c r="F10" s="6"/>
      <c r="G10" s="6"/>
      <c r="H10" s="6"/>
      <c r="I10" s="6"/>
      <c r="J10" s="6"/>
      <c r="K10" s="6"/>
      <c r="L10" s="6"/>
      <c r="M10" s="6"/>
    </row>
    <row r="11" spans="1:13">
      <c r="A11" s="34"/>
      <c r="B11" s="6"/>
      <c r="C11" s="6"/>
      <c r="D11" s="6"/>
      <c r="E11" s="6"/>
      <c r="F11" s="6"/>
      <c r="G11" s="6"/>
      <c r="H11" s="6"/>
      <c r="I11" s="6"/>
      <c r="J11" s="6"/>
      <c r="K11" s="6"/>
      <c r="L11" s="6"/>
      <c r="M11" s="6"/>
    </row>
    <row r="12" spans="1:13" s="38" customFormat="1">
      <c r="A12" s="37" t="s">
        <v>312</v>
      </c>
      <c r="B12" s="34"/>
      <c r="C12" s="34"/>
      <c r="D12" s="34"/>
      <c r="E12" s="34"/>
      <c r="F12" s="34"/>
      <c r="G12" s="34"/>
      <c r="H12" s="34"/>
      <c r="I12" s="34"/>
      <c r="J12" s="34"/>
      <c r="K12" s="34"/>
      <c r="L12" s="34"/>
      <c r="M12" s="34"/>
    </row>
    <row r="13" spans="1:13" ht="30" customHeight="1">
      <c r="A13" s="8"/>
      <c r="B13" s="216" t="s">
        <v>313</v>
      </c>
      <c r="C13" s="217"/>
      <c r="D13" s="217"/>
      <c r="E13" s="217"/>
      <c r="F13" s="217"/>
      <c r="G13" s="217"/>
      <c r="H13" s="217"/>
      <c r="I13" s="217"/>
      <c r="J13" s="217"/>
      <c r="K13" s="217"/>
      <c r="L13" s="217"/>
      <c r="M13" s="217"/>
    </row>
    <row r="14" spans="1:13" ht="30" customHeight="1">
      <c r="A14" s="8"/>
      <c r="B14" s="8" t="s">
        <v>27</v>
      </c>
      <c r="C14" s="216" t="s">
        <v>52</v>
      </c>
      <c r="D14" s="216"/>
      <c r="E14" s="216"/>
      <c r="F14" s="216"/>
      <c r="G14" s="216"/>
      <c r="H14" s="216"/>
      <c r="I14" s="216"/>
      <c r="J14" s="216"/>
      <c r="K14" s="216"/>
      <c r="L14" s="216"/>
      <c r="M14" s="216"/>
    </row>
    <row r="15" spans="1:13" ht="25.5" customHeight="1">
      <c r="A15" s="7"/>
      <c r="B15" s="8" t="s">
        <v>27</v>
      </c>
      <c r="C15" s="216" t="s">
        <v>41</v>
      </c>
      <c r="D15" s="216"/>
      <c r="E15" s="216"/>
      <c r="F15" s="216"/>
      <c r="G15" s="216"/>
      <c r="H15" s="216"/>
      <c r="I15" s="216"/>
      <c r="J15" s="216"/>
      <c r="K15" s="216"/>
      <c r="L15" s="216"/>
      <c r="M15" s="216"/>
    </row>
    <row r="16" spans="1:13" ht="36.75" customHeight="1">
      <c r="A16" s="7"/>
      <c r="B16" s="8" t="s">
        <v>27</v>
      </c>
      <c r="C16" s="216" t="s">
        <v>342</v>
      </c>
      <c r="D16" s="216"/>
      <c r="E16" s="216"/>
      <c r="F16" s="216"/>
      <c r="G16" s="216"/>
      <c r="H16" s="216"/>
      <c r="I16" s="216"/>
      <c r="J16" s="216"/>
      <c r="K16" s="216"/>
      <c r="L16" s="216"/>
      <c r="M16" s="216"/>
    </row>
    <row r="17" spans="1:13" ht="16.5" customHeight="1">
      <c r="A17" s="37" t="s">
        <v>324</v>
      </c>
      <c r="B17" s="6"/>
      <c r="C17" s="6"/>
      <c r="D17" s="6"/>
      <c r="E17" s="6"/>
      <c r="F17" s="6"/>
      <c r="G17" s="6"/>
      <c r="H17" s="6"/>
      <c r="I17" s="6"/>
      <c r="J17" s="6"/>
      <c r="K17" s="6"/>
      <c r="L17" s="6"/>
      <c r="M17" s="6"/>
    </row>
    <row r="18" spans="1:13" ht="34.5" customHeight="1">
      <c r="A18" s="8"/>
      <c r="B18" s="231" t="s">
        <v>319</v>
      </c>
      <c r="C18" s="232"/>
      <c r="D18" s="232"/>
      <c r="E18" s="232"/>
      <c r="F18" s="232"/>
      <c r="G18" s="232"/>
      <c r="H18" s="232"/>
      <c r="I18" s="232"/>
      <c r="J18" s="232"/>
      <c r="K18" s="232"/>
      <c r="L18" s="232"/>
      <c r="M18" s="232"/>
    </row>
    <row r="19" spans="1:13" ht="21.75" customHeight="1">
      <c r="A19" s="7"/>
      <c r="B19" s="8" t="s">
        <v>27</v>
      </c>
      <c r="C19" s="216" t="s">
        <v>51</v>
      </c>
      <c r="D19" s="216"/>
      <c r="E19" s="216"/>
      <c r="F19" s="216"/>
      <c r="G19" s="216"/>
      <c r="H19" s="216"/>
      <c r="I19" s="216"/>
      <c r="J19" s="216"/>
      <c r="K19" s="216"/>
      <c r="L19" s="216"/>
      <c r="M19" s="216"/>
    </row>
    <row r="20" spans="1:13" ht="71.25" customHeight="1">
      <c r="A20" s="7"/>
      <c r="B20" s="8" t="s">
        <v>27</v>
      </c>
      <c r="C20" s="216" t="s">
        <v>320</v>
      </c>
      <c r="D20" s="217"/>
      <c r="E20" s="217"/>
      <c r="F20" s="217"/>
      <c r="G20" s="217"/>
      <c r="H20" s="217"/>
      <c r="I20" s="217"/>
      <c r="J20" s="217"/>
      <c r="K20" s="217"/>
      <c r="L20" s="217"/>
      <c r="M20" s="217"/>
    </row>
    <row r="21" spans="1:13" ht="27.75" customHeight="1">
      <c r="A21" s="7"/>
      <c r="B21" s="8" t="s">
        <v>27</v>
      </c>
      <c r="C21" s="216" t="s">
        <v>29</v>
      </c>
      <c r="D21" s="217"/>
      <c r="E21" s="217"/>
      <c r="F21" s="217"/>
      <c r="G21" s="217"/>
      <c r="H21" s="217"/>
      <c r="I21" s="217"/>
      <c r="J21" s="217"/>
      <c r="K21" s="217"/>
      <c r="L21" s="217"/>
      <c r="M21" s="217"/>
    </row>
    <row r="22" spans="1:13" ht="23.25" customHeight="1">
      <c r="A22" s="37" t="s">
        <v>42</v>
      </c>
      <c r="B22" s="8"/>
      <c r="C22" s="67"/>
      <c r="D22" s="67"/>
      <c r="E22" s="67"/>
      <c r="F22" s="67"/>
      <c r="G22" s="67"/>
      <c r="H22" s="67"/>
      <c r="I22" s="67"/>
      <c r="J22" s="67"/>
      <c r="K22" s="67"/>
      <c r="L22" s="67"/>
      <c r="M22" s="67"/>
    </row>
    <row r="23" spans="1:13" ht="44.25" customHeight="1">
      <c r="A23" s="8"/>
      <c r="B23" s="231" t="s">
        <v>327</v>
      </c>
      <c r="C23" s="232"/>
      <c r="D23" s="232"/>
      <c r="E23" s="232"/>
      <c r="F23" s="232"/>
      <c r="G23" s="232"/>
      <c r="H23" s="232"/>
      <c r="I23" s="232"/>
      <c r="J23" s="232"/>
      <c r="K23" s="232"/>
      <c r="L23" s="232"/>
      <c r="M23" s="232"/>
    </row>
    <row r="24" spans="1:13" ht="19.5" customHeight="1">
      <c r="A24" s="8"/>
      <c r="B24" s="43" t="s">
        <v>323</v>
      </c>
      <c r="C24" s="43"/>
      <c r="D24" s="43"/>
      <c r="E24" s="43"/>
      <c r="F24" s="43"/>
      <c r="G24" s="43"/>
      <c r="H24" s="43"/>
      <c r="I24" s="43"/>
      <c r="J24" s="43"/>
      <c r="K24" s="43"/>
      <c r="L24" s="43"/>
      <c r="M24" s="43"/>
    </row>
    <row r="25" spans="1:13" ht="19.5" customHeight="1">
      <c r="A25" s="8"/>
      <c r="B25" s="8" t="s">
        <v>27</v>
      </c>
      <c r="C25" s="234" t="s">
        <v>343</v>
      </c>
      <c r="D25" s="234"/>
      <c r="E25" s="234"/>
      <c r="F25" s="234"/>
      <c r="G25" s="234"/>
      <c r="H25" s="234"/>
      <c r="I25" s="234"/>
      <c r="J25" s="234"/>
      <c r="K25" s="234"/>
      <c r="L25" s="234"/>
      <c r="M25" s="234"/>
    </row>
    <row r="26" spans="1:13" ht="34.5" customHeight="1">
      <c r="A26" s="8"/>
      <c r="B26" s="8" t="s">
        <v>27</v>
      </c>
      <c r="C26" s="216" t="s">
        <v>29</v>
      </c>
      <c r="D26" s="217"/>
      <c r="E26" s="217"/>
      <c r="F26" s="217"/>
      <c r="G26" s="217"/>
      <c r="H26" s="217"/>
      <c r="I26" s="217"/>
      <c r="J26" s="217"/>
      <c r="K26" s="217"/>
      <c r="L26" s="217"/>
      <c r="M26" s="217"/>
    </row>
    <row r="27" spans="1:13" ht="16.5" customHeight="1">
      <c r="A27" s="8"/>
      <c r="B27" s="233" t="s">
        <v>321</v>
      </c>
      <c r="C27" s="233"/>
      <c r="D27" s="233"/>
      <c r="E27" s="233"/>
      <c r="F27" s="233"/>
      <c r="G27" s="233"/>
      <c r="H27" s="233"/>
      <c r="I27" s="233"/>
      <c r="J27" s="233"/>
      <c r="K27" s="233"/>
      <c r="L27" s="233"/>
      <c r="M27" s="233"/>
    </row>
    <row r="28" spans="1:13" ht="18.75" customHeight="1">
      <c r="A28" s="8"/>
      <c r="B28" s="8" t="s">
        <v>27</v>
      </c>
      <c r="C28" s="216" t="s">
        <v>315</v>
      </c>
      <c r="D28" s="217"/>
      <c r="E28" s="217"/>
      <c r="F28" s="217"/>
      <c r="G28" s="217"/>
      <c r="H28" s="217"/>
      <c r="I28" s="217"/>
      <c r="J28" s="217"/>
      <c r="K28" s="217"/>
      <c r="L28" s="217"/>
      <c r="M28" s="217"/>
    </row>
    <row r="29" spans="1:13" ht="30" customHeight="1">
      <c r="A29" s="8"/>
      <c r="B29" s="8" t="s">
        <v>27</v>
      </c>
      <c r="C29" s="216" t="s">
        <v>314</v>
      </c>
      <c r="D29" s="216"/>
      <c r="E29" s="216"/>
      <c r="F29" s="216"/>
      <c r="G29" s="216"/>
      <c r="H29" s="216"/>
      <c r="I29" s="216"/>
      <c r="J29" s="216"/>
      <c r="K29" s="216"/>
      <c r="L29" s="216"/>
      <c r="M29" s="216"/>
    </row>
    <row r="30" spans="1:13" ht="92.25" customHeight="1">
      <c r="A30" s="8"/>
      <c r="B30" s="8"/>
      <c r="C30" s="35" t="s">
        <v>27</v>
      </c>
      <c r="D30" s="216" t="s">
        <v>344</v>
      </c>
      <c r="E30" s="216"/>
      <c r="F30" s="216"/>
      <c r="G30" s="216"/>
      <c r="H30" s="216"/>
      <c r="I30" s="216"/>
      <c r="J30" s="216"/>
      <c r="K30" s="216"/>
      <c r="L30" s="216"/>
      <c r="M30" s="216"/>
    </row>
    <row r="31" spans="1:13" ht="15.75" customHeight="1">
      <c r="A31" s="8"/>
      <c r="B31" s="233" t="s">
        <v>43</v>
      </c>
      <c r="C31" s="233"/>
      <c r="D31" s="233"/>
      <c r="E31" s="233"/>
      <c r="F31" s="233"/>
      <c r="G31" s="233"/>
      <c r="H31" s="233"/>
      <c r="I31" s="233"/>
      <c r="J31" s="233"/>
      <c r="K31" s="233"/>
      <c r="L31" s="233"/>
      <c r="M31" s="233"/>
    </row>
    <row r="32" spans="1:13" ht="44.25" customHeight="1">
      <c r="A32" s="8"/>
      <c r="B32" s="8" t="s">
        <v>27</v>
      </c>
      <c r="C32" s="216" t="s">
        <v>325</v>
      </c>
      <c r="D32" s="217"/>
      <c r="E32" s="217"/>
      <c r="F32" s="217"/>
      <c r="G32" s="217"/>
      <c r="H32" s="217"/>
      <c r="I32" s="217"/>
      <c r="J32" s="217"/>
      <c r="K32" s="217"/>
      <c r="L32" s="217"/>
      <c r="M32" s="217"/>
    </row>
    <row r="33" spans="1:15" ht="45" customHeight="1">
      <c r="A33" s="8"/>
      <c r="B33" s="8" t="s">
        <v>27</v>
      </c>
      <c r="C33" s="216" t="s">
        <v>322</v>
      </c>
      <c r="D33" s="216"/>
      <c r="E33" s="216"/>
      <c r="F33" s="216"/>
      <c r="G33" s="216"/>
      <c r="H33" s="216"/>
      <c r="I33" s="216"/>
      <c r="J33" s="216"/>
      <c r="K33" s="216"/>
      <c r="L33" s="216"/>
      <c r="M33" s="216"/>
    </row>
    <row r="34" spans="1:15" ht="20.25" customHeight="1">
      <c r="A34" s="8"/>
      <c r="B34" s="233" t="s">
        <v>44</v>
      </c>
      <c r="C34" s="233"/>
      <c r="D34" s="233"/>
      <c r="E34" s="233"/>
      <c r="F34" s="233"/>
      <c r="G34" s="233"/>
      <c r="H34" s="233"/>
      <c r="I34" s="233"/>
      <c r="J34" s="233"/>
      <c r="K34" s="233"/>
      <c r="L34" s="233"/>
      <c r="M34" s="233"/>
    </row>
    <row r="35" spans="1:15" ht="25.5" customHeight="1">
      <c r="A35" s="8"/>
      <c r="B35" s="8" t="s">
        <v>27</v>
      </c>
      <c r="C35" s="216" t="s">
        <v>361</v>
      </c>
      <c r="D35" s="217"/>
      <c r="E35" s="217"/>
      <c r="F35" s="217"/>
      <c r="G35" s="217"/>
      <c r="H35" s="217"/>
      <c r="I35" s="217"/>
      <c r="J35" s="217"/>
      <c r="K35" s="217"/>
      <c r="L35" s="217"/>
      <c r="M35" s="217"/>
    </row>
    <row r="36" spans="1:15" ht="20.25" customHeight="1">
      <c r="A36" s="37" t="s">
        <v>45</v>
      </c>
      <c r="B36" s="8"/>
      <c r="C36" s="67"/>
      <c r="D36" s="67"/>
      <c r="E36" s="67"/>
      <c r="F36" s="67"/>
      <c r="G36" s="67"/>
      <c r="H36" s="67"/>
      <c r="I36" s="67"/>
      <c r="J36" s="67"/>
      <c r="K36" s="67"/>
      <c r="L36" s="67"/>
      <c r="M36" s="67"/>
    </row>
    <row r="37" spans="1:15" ht="25.5" customHeight="1">
      <c r="A37" s="8"/>
      <c r="B37" s="36" t="s">
        <v>46</v>
      </c>
      <c r="C37" s="69"/>
      <c r="D37" s="69"/>
      <c r="E37" s="69"/>
      <c r="F37" s="69"/>
      <c r="G37" s="69"/>
      <c r="H37" s="69"/>
      <c r="I37" s="69"/>
      <c r="J37" s="69"/>
      <c r="K37" s="69"/>
      <c r="L37" s="69"/>
      <c r="M37" s="69"/>
    </row>
    <row r="38" spans="1:15" ht="38.25" customHeight="1">
      <c r="A38" s="8"/>
      <c r="B38" s="8" t="s">
        <v>27</v>
      </c>
      <c r="C38" s="216" t="s">
        <v>360</v>
      </c>
      <c r="D38" s="216"/>
      <c r="E38" s="216"/>
      <c r="F38" s="216"/>
      <c r="G38" s="216"/>
      <c r="H38" s="216"/>
      <c r="I38" s="216"/>
      <c r="J38" s="216"/>
      <c r="K38" s="216"/>
      <c r="L38" s="216"/>
      <c r="M38" s="216"/>
    </row>
    <row r="39" spans="1:15" ht="18" customHeight="1">
      <c r="A39" s="8"/>
      <c r="B39" s="233" t="s">
        <v>47</v>
      </c>
      <c r="C39" s="233"/>
      <c r="D39" s="233"/>
      <c r="E39" s="233"/>
      <c r="F39" s="233"/>
      <c r="G39" s="233"/>
      <c r="H39" s="233"/>
      <c r="I39" s="233"/>
      <c r="J39" s="233"/>
      <c r="K39" s="233"/>
      <c r="L39" s="233"/>
      <c r="M39" s="233"/>
    </row>
    <row r="40" spans="1:15" ht="39.75" customHeight="1">
      <c r="A40" s="8"/>
      <c r="B40" s="35" t="s">
        <v>27</v>
      </c>
      <c r="C40" s="216" t="s">
        <v>328</v>
      </c>
      <c r="D40" s="217"/>
      <c r="E40" s="217"/>
      <c r="F40" s="217"/>
      <c r="G40" s="217"/>
      <c r="H40" s="217"/>
      <c r="I40" s="217"/>
      <c r="J40" s="217"/>
      <c r="K40" s="217"/>
      <c r="L40" s="217"/>
      <c r="M40" s="217"/>
    </row>
    <row r="41" spans="1:15" ht="19.5" customHeight="1">
      <c r="A41" s="37" t="s">
        <v>48</v>
      </c>
      <c r="B41" s="35"/>
      <c r="C41" s="67"/>
      <c r="D41" s="68"/>
      <c r="E41" s="68"/>
      <c r="F41" s="68"/>
      <c r="G41" s="68"/>
      <c r="H41" s="68"/>
      <c r="I41" s="68"/>
      <c r="J41" s="68"/>
      <c r="K41" s="68"/>
      <c r="L41" s="68"/>
      <c r="M41" s="68"/>
      <c r="O41" s="53"/>
    </row>
    <row r="42" spans="1:15" ht="47.25" customHeight="1">
      <c r="A42" s="8"/>
      <c r="B42" s="216" t="s">
        <v>318</v>
      </c>
      <c r="C42" s="216"/>
      <c r="D42" s="216"/>
      <c r="E42" s="216"/>
      <c r="F42" s="216"/>
      <c r="G42" s="216"/>
      <c r="H42" s="216"/>
      <c r="I42" s="216"/>
      <c r="J42" s="216"/>
      <c r="K42" s="216"/>
      <c r="L42" s="216"/>
      <c r="M42" s="216"/>
    </row>
    <row r="43" spans="1:15" ht="31.5" customHeight="1">
      <c r="A43" s="37" t="s">
        <v>30</v>
      </c>
      <c r="B43" s="6"/>
      <c r="C43" s="6"/>
      <c r="D43" s="6"/>
      <c r="E43" s="6"/>
      <c r="F43" s="6"/>
      <c r="G43" s="6"/>
      <c r="H43" s="6"/>
      <c r="I43" s="6"/>
      <c r="J43" s="6"/>
      <c r="K43" s="6"/>
      <c r="L43" s="6"/>
      <c r="M43" s="6"/>
    </row>
    <row r="44" spans="1:15" ht="36" customHeight="1">
      <c r="A44" s="218" t="s">
        <v>345</v>
      </c>
      <c r="B44" s="218"/>
      <c r="C44" s="218"/>
      <c r="D44" s="218"/>
      <c r="E44" s="218"/>
      <c r="F44" s="218"/>
      <c r="G44" s="218"/>
      <c r="H44" s="218"/>
      <c r="I44" s="218"/>
      <c r="J44" s="218"/>
      <c r="K44" s="218"/>
      <c r="L44" s="218"/>
      <c r="M44" s="218"/>
    </row>
    <row r="45" spans="1:15" ht="17.25" customHeight="1">
      <c r="A45" s="6"/>
      <c r="B45" s="6"/>
      <c r="C45" s="6"/>
      <c r="D45" s="6"/>
      <c r="E45" s="6"/>
      <c r="F45" s="6"/>
      <c r="G45" s="6"/>
      <c r="H45" s="6"/>
      <c r="I45" s="6"/>
      <c r="J45" s="6"/>
      <c r="K45" s="6"/>
      <c r="L45" s="6"/>
      <c r="M45" s="6"/>
    </row>
    <row r="46" spans="1:15">
      <c r="A46" s="30" t="s">
        <v>31</v>
      </c>
      <c r="B46" s="6"/>
      <c r="C46" s="6"/>
      <c r="D46" s="6"/>
      <c r="E46" s="6"/>
      <c r="F46" s="6"/>
      <c r="G46" s="6"/>
      <c r="H46" s="6"/>
      <c r="I46" s="6"/>
      <c r="J46" s="6"/>
      <c r="K46" s="6"/>
      <c r="L46" s="6"/>
      <c r="M46" s="6"/>
    </row>
    <row r="47" spans="1:15" ht="42" customHeight="1">
      <c r="A47" s="8" t="s">
        <v>27</v>
      </c>
      <c r="B47" s="216" t="s">
        <v>40</v>
      </c>
      <c r="C47" s="217"/>
      <c r="D47" s="217"/>
      <c r="E47" s="217"/>
      <c r="F47" s="217"/>
      <c r="G47" s="217"/>
      <c r="H47" s="217"/>
      <c r="I47" s="217"/>
      <c r="J47" s="217"/>
      <c r="K47" s="217"/>
      <c r="L47" s="217"/>
      <c r="M47" s="217"/>
    </row>
    <row r="48" spans="1:15" ht="32.25" customHeight="1">
      <c r="A48" s="8" t="s">
        <v>27</v>
      </c>
      <c r="B48" s="216" t="s">
        <v>32</v>
      </c>
      <c r="C48" s="217"/>
      <c r="D48" s="217"/>
      <c r="E48" s="217"/>
      <c r="F48" s="217"/>
      <c r="G48" s="217"/>
      <c r="H48" s="217"/>
      <c r="I48" s="217"/>
      <c r="J48" s="217"/>
      <c r="K48" s="217"/>
      <c r="L48" s="217"/>
      <c r="M48" s="217"/>
    </row>
    <row r="49" spans="1:13" ht="18.75" customHeight="1">
      <c r="A49" s="8" t="s">
        <v>27</v>
      </c>
      <c r="B49" s="216" t="s">
        <v>49</v>
      </c>
      <c r="C49" s="217"/>
      <c r="D49" s="217"/>
      <c r="E49" s="217"/>
      <c r="F49" s="217"/>
      <c r="G49" s="217"/>
      <c r="H49" s="217"/>
      <c r="I49" s="217"/>
      <c r="J49" s="217"/>
      <c r="K49" s="217"/>
      <c r="L49" s="217"/>
      <c r="M49" s="217"/>
    </row>
    <row r="50" spans="1:13" ht="28.5" customHeight="1">
      <c r="A50" s="8" t="s">
        <v>27</v>
      </c>
      <c r="B50" s="216" t="s">
        <v>33</v>
      </c>
      <c r="C50" s="217"/>
      <c r="D50" s="217"/>
      <c r="E50" s="217"/>
      <c r="F50" s="217"/>
      <c r="G50" s="217"/>
      <c r="H50" s="217"/>
      <c r="I50" s="217"/>
      <c r="J50" s="217"/>
      <c r="K50" s="217"/>
      <c r="L50" s="217"/>
      <c r="M50" s="217"/>
    </row>
    <row r="51" spans="1:13" ht="27" customHeight="1">
      <c r="A51" s="8" t="s">
        <v>27</v>
      </c>
      <c r="B51" s="216" t="s">
        <v>39</v>
      </c>
      <c r="C51" s="217"/>
      <c r="D51" s="217"/>
      <c r="E51" s="217"/>
      <c r="F51" s="217"/>
      <c r="G51" s="217"/>
      <c r="H51" s="217"/>
      <c r="I51" s="217"/>
      <c r="J51" s="217"/>
      <c r="K51" s="217"/>
      <c r="L51" s="217"/>
      <c r="M51" s="217"/>
    </row>
    <row r="52" spans="1:13" ht="28.5" customHeight="1">
      <c r="A52" s="6"/>
      <c r="B52" s="6"/>
      <c r="C52" s="6"/>
      <c r="D52" s="6"/>
      <c r="E52" s="6"/>
      <c r="F52" s="6"/>
      <c r="G52" s="6"/>
      <c r="H52" s="6"/>
      <c r="I52" s="6"/>
      <c r="J52" s="6"/>
      <c r="K52" s="6"/>
      <c r="L52" s="6"/>
      <c r="M52" s="6"/>
    </row>
    <row r="53" spans="1:13">
      <c r="A53" s="30" t="s">
        <v>38</v>
      </c>
      <c r="B53" s="31"/>
      <c r="C53" s="31"/>
      <c r="D53" s="31"/>
      <c r="E53" s="31"/>
      <c r="F53" s="31"/>
      <c r="G53" s="31"/>
      <c r="H53" s="31"/>
      <c r="I53" s="31"/>
      <c r="J53" s="31"/>
      <c r="K53" s="31"/>
      <c r="L53" s="31"/>
      <c r="M53" s="31"/>
    </row>
    <row r="54" spans="1:13" ht="41.25" customHeight="1">
      <c r="A54" s="8" t="s">
        <v>27</v>
      </c>
      <c r="B54" s="216" t="s">
        <v>50</v>
      </c>
      <c r="C54" s="216"/>
      <c r="D54" s="216"/>
      <c r="E54" s="216"/>
      <c r="F54" s="216"/>
      <c r="G54" s="216"/>
      <c r="H54" s="216"/>
      <c r="I54" s="216"/>
      <c r="J54" s="216"/>
      <c r="K54" s="216"/>
      <c r="L54" s="216"/>
      <c r="M54" s="216"/>
    </row>
    <row r="55" spans="1:13" ht="16.5" customHeight="1">
      <c r="A55" s="8" t="s">
        <v>27</v>
      </c>
      <c r="B55" s="215" t="s">
        <v>34</v>
      </c>
      <c r="C55" s="215"/>
      <c r="D55" s="215"/>
      <c r="E55" s="215"/>
      <c r="F55" s="215"/>
      <c r="G55" s="215"/>
      <c r="H55" s="215"/>
      <c r="I55" s="215"/>
      <c r="J55" s="215"/>
      <c r="K55" s="215"/>
      <c r="L55" s="215"/>
      <c r="M55" s="215"/>
    </row>
    <row r="56" spans="1:13" ht="33.75" customHeight="1">
      <c r="A56" s="8" t="s">
        <v>27</v>
      </c>
      <c r="B56" s="215" t="s">
        <v>35</v>
      </c>
      <c r="C56" s="215"/>
      <c r="D56" s="215"/>
      <c r="E56" s="215"/>
      <c r="F56" s="215"/>
      <c r="G56" s="215"/>
      <c r="H56" s="215"/>
      <c r="I56" s="215"/>
      <c r="J56" s="215"/>
      <c r="K56" s="215"/>
      <c r="L56" s="215"/>
      <c r="M56" s="215"/>
    </row>
    <row r="57" spans="1:13" ht="31.5" customHeight="1">
      <c r="A57" s="8" t="s">
        <v>27</v>
      </c>
      <c r="B57" s="215" t="s">
        <v>36</v>
      </c>
      <c r="C57" s="215"/>
      <c r="D57" s="215"/>
      <c r="E57" s="215"/>
      <c r="F57" s="215"/>
      <c r="G57" s="215"/>
      <c r="H57" s="215"/>
      <c r="I57" s="215"/>
      <c r="J57" s="215"/>
      <c r="K57" s="215"/>
      <c r="L57" s="215"/>
      <c r="M57" s="215"/>
    </row>
    <row r="58" spans="1:13" ht="30" customHeight="1">
      <c r="A58" s="8" t="s">
        <v>27</v>
      </c>
      <c r="B58" s="215" t="s">
        <v>37</v>
      </c>
      <c r="C58" s="215"/>
      <c r="D58" s="215"/>
      <c r="E58" s="215"/>
      <c r="F58" s="215"/>
      <c r="G58" s="215"/>
      <c r="H58" s="215"/>
      <c r="I58" s="215"/>
      <c r="J58" s="215"/>
      <c r="K58" s="215"/>
      <c r="L58" s="215"/>
      <c r="M58" s="215"/>
    </row>
    <row r="59" spans="1:13">
      <c r="A59" s="6"/>
      <c r="B59" s="33"/>
      <c r="C59" s="6"/>
      <c r="D59" s="6"/>
      <c r="E59" s="6"/>
      <c r="F59" s="6"/>
      <c r="G59" s="6"/>
      <c r="H59" s="6"/>
      <c r="I59" s="6"/>
      <c r="J59" s="6"/>
      <c r="K59" s="6"/>
      <c r="L59" s="6"/>
      <c r="M59" s="6"/>
    </row>
    <row r="60" spans="1:13">
      <c r="A60" s="6"/>
      <c r="B60" s="33"/>
      <c r="C60" s="6"/>
      <c r="D60" s="6"/>
      <c r="E60" s="6"/>
      <c r="F60" s="6"/>
      <c r="G60" s="6"/>
      <c r="H60" s="6"/>
      <c r="I60" s="6"/>
      <c r="J60" s="6"/>
      <c r="K60" s="6"/>
      <c r="L60" s="6"/>
      <c r="M60" s="6"/>
    </row>
    <row r="61" spans="1:13">
      <c r="A61" s="6"/>
      <c r="B61" s="32"/>
      <c r="C61" s="6"/>
      <c r="D61" s="6"/>
      <c r="E61" s="6"/>
      <c r="F61" s="6"/>
      <c r="G61" s="6"/>
      <c r="H61" s="6"/>
      <c r="I61" s="6"/>
      <c r="J61" s="6"/>
      <c r="K61" s="6"/>
      <c r="L61" s="6"/>
      <c r="M61" s="6"/>
    </row>
    <row r="62" spans="1:13">
      <c r="A62" s="6"/>
      <c r="B62" s="6"/>
      <c r="C62" s="6"/>
      <c r="D62" s="6"/>
      <c r="E62" s="6"/>
      <c r="F62" s="6"/>
      <c r="G62" s="6"/>
      <c r="H62" s="6"/>
      <c r="I62" s="6"/>
      <c r="J62" s="6"/>
      <c r="K62" s="6"/>
      <c r="L62" s="6"/>
      <c r="M62" s="6"/>
    </row>
    <row r="63" spans="1:13">
      <c r="A63" s="6"/>
      <c r="B63" s="6"/>
      <c r="C63" s="6"/>
      <c r="D63" s="6"/>
      <c r="E63" s="6"/>
      <c r="F63" s="6"/>
      <c r="G63" s="6"/>
      <c r="H63" s="6"/>
      <c r="I63" s="6"/>
      <c r="J63" s="6"/>
      <c r="K63" s="6"/>
      <c r="L63" s="6"/>
      <c r="M63" s="6"/>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C19:M19"/>
    <mergeCell ref="C20:M20"/>
    <mergeCell ref="C21:M21"/>
    <mergeCell ref="C40:M40"/>
    <mergeCell ref="B39:M39"/>
    <mergeCell ref="C33:M33"/>
    <mergeCell ref="C38:M38"/>
    <mergeCell ref="D30:M30"/>
    <mergeCell ref="B31:M31"/>
    <mergeCell ref="B34:M34"/>
    <mergeCell ref="C26:M26"/>
    <mergeCell ref="C25:M2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A44:M44"/>
    <mergeCell ref="B47:M47"/>
    <mergeCell ref="B48:M48"/>
    <mergeCell ref="B49:M49"/>
    <mergeCell ref="B55:M55"/>
    <mergeCell ref="B56:M56"/>
    <mergeCell ref="B57:M57"/>
    <mergeCell ref="B58:M58"/>
    <mergeCell ref="B50:M50"/>
    <mergeCell ref="B51:M51"/>
    <mergeCell ref="B54:M54"/>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V425"/>
  <sheetViews>
    <sheetView topLeftCell="A2" zoomScaleNormal="100" workbookViewId="0">
      <selection activeCell="P13" sqref="P13"/>
    </sheetView>
  </sheetViews>
  <sheetFormatPr defaultColWidth="8.8867187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71" customWidth="1"/>
  </cols>
  <sheetData>
    <row r="1" spans="1:19" customFormat="1" hidden="1"/>
    <row r="2" spans="1:19" customFormat="1">
      <c r="J2" s="271" t="s">
        <v>332</v>
      </c>
      <c r="K2" s="272"/>
      <c r="L2" s="272"/>
      <c r="M2" s="272"/>
      <c r="P2" s="268"/>
      <c r="Q2" s="268"/>
      <c r="R2" s="268"/>
      <c r="S2" s="268"/>
    </row>
    <row r="3" spans="1:19" customFormat="1">
      <c r="J3" s="272"/>
      <c r="K3" s="272"/>
      <c r="L3" s="272"/>
      <c r="M3" s="272"/>
      <c r="P3" s="269"/>
      <c r="Q3" s="269"/>
      <c r="R3" s="269"/>
      <c r="S3" s="269"/>
    </row>
    <row r="4" spans="1:19" customFormat="1" ht="13.8" thickBot="1">
      <c r="J4" s="273"/>
      <c r="K4" s="273"/>
      <c r="L4" s="273"/>
      <c r="M4" s="273"/>
      <c r="P4" s="270"/>
      <c r="Q4" s="270"/>
      <c r="R4" s="270"/>
      <c r="S4" s="270"/>
    </row>
    <row r="5" spans="1:19" customFormat="1" ht="30" customHeight="1" thickTop="1" thickBot="1">
      <c r="A5" s="274" t="str">
        <f>CONCATENATE("1353 Travel Report for ",B9,", ",B10," for the reporting period ",IF(G9=0,IF(I9=0,CONCATENATE("[MARK REPORTING PERIOD]"),CONCATENATE(Q423)), CONCATENATE(Q422)))</f>
        <v>1353 Travel Report for Department of the Navy, USFF for the reporting period OCTOBER 1, 2023- MARCH 31, 2024</v>
      </c>
      <c r="B5" s="275"/>
      <c r="C5" s="275"/>
      <c r="D5" s="275"/>
      <c r="E5" s="275"/>
      <c r="F5" s="275"/>
      <c r="G5" s="275"/>
      <c r="H5" s="275"/>
      <c r="I5" s="275"/>
      <c r="J5" s="275"/>
      <c r="K5" s="275"/>
      <c r="L5" s="275"/>
      <c r="M5" s="275"/>
      <c r="N5" s="19"/>
      <c r="Q5" s="5"/>
    </row>
    <row r="6" spans="1:19" customFormat="1" ht="13.5" customHeight="1" thickTop="1">
      <c r="A6" s="287" t="s">
        <v>9</v>
      </c>
      <c r="B6" s="293" t="s">
        <v>362</v>
      </c>
      <c r="C6" s="294"/>
      <c r="D6" s="294"/>
      <c r="E6" s="294"/>
      <c r="F6" s="294"/>
      <c r="G6" s="294"/>
      <c r="H6" s="294"/>
      <c r="I6" s="294"/>
      <c r="J6" s="295"/>
      <c r="K6" s="20" t="s">
        <v>20</v>
      </c>
      <c r="L6" s="20" t="s">
        <v>10</v>
      </c>
      <c r="M6" s="20" t="s">
        <v>19</v>
      </c>
      <c r="N6" s="9"/>
    </row>
    <row r="7" spans="1:19" customFormat="1" ht="20.25" customHeight="1" thickBot="1">
      <c r="A7" s="287"/>
      <c r="B7" s="296"/>
      <c r="C7" s="297"/>
      <c r="D7" s="297"/>
      <c r="E7" s="297"/>
      <c r="F7" s="297"/>
      <c r="G7" s="297"/>
      <c r="H7" s="297"/>
      <c r="I7" s="297"/>
      <c r="J7" s="298"/>
      <c r="K7" s="56">
        <v>8</v>
      </c>
      <c r="L7" s="57">
        <v>16</v>
      </c>
      <c r="M7" s="58">
        <v>2024</v>
      </c>
      <c r="N7" s="59"/>
    </row>
    <row r="8" spans="1:19" customFormat="1" ht="27.75" customHeight="1" thickTop="1" thickBot="1">
      <c r="A8" s="287"/>
      <c r="B8" s="289" t="s">
        <v>28</v>
      </c>
      <c r="C8" s="290"/>
      <c r="D8" s="290"/>
      <c r="E8" s="290"/>
      <c r="F8" s="290"/>
      <c r="G8" s="291"/>
      <c r="H8" s="291"/>
      <c r="I8" s="291"/>
      <c r="J8" s="291"/>
      <c r="K8" s="291"/>
      <c r="L8" s="290"/>
      <c r="M8" s="290"/>
      <c r="N8" s="292"/>
    </row>
    <row r="9" spans="1:19" customFormat="1" ht="18" customHeight="1" thickTop="1">
      <c r="A9" s="287"/>
      <c r="B9" s="317" t="s">
        <v>483</v>
      </c>
      <c r="C9" s="255"/>
      <c r="D9" s="255"/>
      <c r="E9" s="255"/>
      <c r="F9" s="255"/>
      <c r="G9" s="328" t="s">
        <v>3</v>
      </c>
      <c r="H9" s="337" t="str">
        <f>"REPORTING PERIOD: "&amp;Q422</f>
        <v>REPORTING PERIOD: OCTOBER 1, 2023- MARCH 31, 2024</v>
      </c>
      <c r="I9" s="331"/>
      <c r="J9" s="340" t="str">
        <f>"REPORTING PERIOD: "&amp;Q423</f>
        <v>REPORTING PERIOD: APRIL 1 - SEPTEMBER 30, 2024</v>
      </c>
      <c r="K9" s="334"/>
      <c r="L9" s="320" t="s">
        <v>8</v>
      </c>
      <c r="M9" s="321"/>
      <c r="N9" s="21"/>
      <c r="O9" s="18"/>
    </row>
    <row r="10" spans="1:19" customFormat="1" ht="15.75" customHeight="1">
      <c r="A10" s="287"/>
      <c r="B10" s="318" t="s">
        <v>1067</v>
      </c>
      <c r="C10" s="255"/>
      <c r="D10" s="255"/>
      <c r="E10" s="255"/>
      <c r="F10" s="319"/>
      <c r="G10" s="329"/>
      <c r="H10" s="338"/>
      <c r="I10" s="332"/>
      <c r="J10" s="341"/>
      <c r="K10" s="335"/>
      <c r="L10" s="320"/>
      <c r="M10" s="321"/>
      <c r="N10" s="21"/>
      <c r="O10" s="18"/>
    </row>
    <row r="11" spans="1:19" customFormat="1" ht="13.8" thickBot="1">
      <c r="A11" s="287"/>
      <c r="B11" s="54" t="s">
        <v>21</v>
      </c>
      <c r="C11" s="55" t="s">
        <v>604</v>
      </c>
      <c r="D11" s="283" t="s">
        <v>603</v>
      </c>
      <c r="E11" s="283"/>
      <c r="F11" s="284"/>
      <c r="G11" s="330"/>
      <c r="H11" s="339"/>
      <c r="I11" s="333"/>
      <c r="J11" s="342"/>
      <c r="K11" s="336"/>
      <c r="L11" s="322"/>
      <c r="M11" s="323"/>
      <c r="N11" s="22"/>
      <c r="O11" s="18"/>
    </row>
    <row r="12" spans="1:19" customFormat="1" ht="13.8" thickTop="1">
      <c r="A12" s="287"/>
      <c r="B12" s="285" t="s">
        <v>26</v>
      </c>
      <c r="C12" s="303" t="s">
        <v>329</v>
      </c>
      <c r="D12" s="305" t="s">
        <v>22</v>
      </c>
      <c r="E12" s="324" t="s">
        <v>15</v>
      </c>
      <c r="F12" s="325"/>
      <c r="G12" s="307" t="s">
        <v>330</v>
      </c>
      <c r="H12" s="308"/>
      <c r="I12" s="309"/>
      <c r="J12" s="303" t="s">
        <v>331</v>
      </c>
      <c r="K12" s="299" t="s">
        <v>334</v>
      </c>
      <c r="L12" s="301" t="s">
        <v>333</v>
      </c>
      <c r="M12" s="305" t="s">
        <v>7</v>
      </c>
      <c r="N12" s="23"/>
    </row>
    <row r="13" spans="1:19" customFormat="1" ht="34.5" customHeight="1" thickBot="1">
      <c r="A13" s="288"/>
      <c r="B13" s="286"/>
      <c r="C13" s="304"/>
      <c r="D13" s="306"/>
      <c r="E13" s="326"/>
      <c r="F13" s="327"/>
      <c r="G13" s="310"/>
      <c r="H13" s="311"/>
      <c r="I13" s="312"/>
      <c r="J13" s="316"/>
      <c r="K13" s="300"/>
      <c r="L13" s="302"/>
      <c r="M13" s="316"/>
      <c r="N13" s="24"/>
    </row>
    <row r="14" spans="1:19" customFormat="1" ht="21.6" thickTop="1" thickBot="1">
      <c r="A14" s="276" t="s">
        <v>11</v>
      </c>
      <c r="B14" s="76" t="s">
        <v>335</v>
      </c>
      <c r="C14" s="76" t="s">
        <v>337</v>
      </c>
      <c r="D14" s="76" t="s">
        <v>24</v>
      </c>
      <c r="E14" s="280" t="s">
        <v>339</v>
      </c>
      <c r="F14" s="280"/>
      <c r="G14" s="257" t="s">
        <v>330</v>
      </c>
      <c r="H14" s="258"/>
      <c r="I14" s="66"/>
      <c r="J14" s="77"/>
      <c r="K14" s="77"/>
      <c r="L14" s="77"/>
      <c r="M14" s="77"/>
      <c r="N14" s="2"/>
    </row>
    <row r="15" spans="1:19" customFormat="1" ht="21" thickBot="1">
      <c r="A15" s="277"/>
      <c r="B15" s="78" t="s">
        <v>12</v>
      </c>
      <c r="C15" s="78" t="s">
        <v>25</v>
      </c>
      <c r="D15" s="79">
        <v>40766</v>
      </c>
      <c r="E15" s="80"/>
      <c r="F15" s="81" t="s">
        <v>16</v>
      </c>
      <c r="G15" s="313" t="s">
        <v>359</v>
      </c>
      <c r="H15" s="314"/>
      <c r="I15" s="315"/>
      <c r="J15" s="82" t="s">
        <v>6</v>
      </c>
      <c r="K15" s="83"/>
      <c r="L15" s="84" t="s">
        <v>3</v>
      </c>
      <c r="M15" s="85">
        <v>280</v>
      </c>
      <c r="N15" s="2"/>
    </row>
    <row r="16" spans="1:19" customFormat="1" ht="21" thickBot="1">
      <c r="A16" s="277"/>
      <c r="B16" s="44" t="s">
        <v>336</v>
      </c>
      <c r="C16" s="44" t="s">
        <v>338</v>
      </c>
      <c r="D16" s="44" t="s">
        <v>23</v>
      </c>
      <c r="E16" s="279" t="s">
        <v>340</v>
      </c>
      <c r="F16" s="279"/>
      <c r="G16" s="251"/>
      <c r="H16" s="252"/>
      <c r="I16" s="253"/>
      <c r="J16" s="86" t="s">
        <v>18</v>
      </c>
      <c r="K16" s="84" t="s">
        <v>3</v>
      </c>
      <c r="L16" s="87"/>
      <c r="M16" s="88">
        <v>825</v>
      </c>
      <c r="N16" s="23"/>
    </row>
    <row r="17" spans="1:22" ht="13.8" thickBot="1">
      <c r="A17" s="278"/>
      <c r="B17" s="89" t="s">
        <v>13</v>
      </c>
      <c r="C17" s="89" t="s">
        <v>14</v>
      </c>
      <c r="D17" s="79">
        <v>40767</v>
      </c>
      <c r="E17" s="90" t="s">
        <v>4</v>
      </c>
      <c r="F17" s="81" t="s">
        <v>17</v>
      </c>
      <c r="G17" s="265"/>
      <c r="H17" s="266"/>
      <c r="I17" s="267"/>
      <c r="J17" s="91" t="s">
        <v>5</v>
      </c>
      <c r="K17" s="92"/>
      <c r="L17" s="92" t="s">
        <v>3</v>
      </c>
      <c r="M17" s="93">
        <v>120</v>
      </c>
      <c r="N17" s="2"/>
      <c r="V17"/>
    </row>
    <row r="18" spans="1:22" ht="23.25" customHeight="1" thickTop="1">
      <c r="A18" s="276">
        <f>1</f>
        <v>1</v>
      </c>
      <c r="B18" s="60" t="s">
        <v>335</v>
      </c>
      <c r="C18" s="60" t="s">
        <v>337</v>
      </c>
      <c r="D18" s="60" t="s">
        <v>24</v>
      </c>
      <c r="E18" s="257" t="s">
        <v>339</v>
      </c>
      <c r="F18" s="257"/>
      <c r="G18" s="262" t="s">
        <v>330</v>
      </c>
      <c r="H18" s="263"/>
      <c r="I18" s="264"/>
      <c r="J18" s="63" t="s">
        <v>2</v>
      </c>
      <c r="K18" s="64"/>
      <c r="L18" s="64"/>
      <c r="M18" s="65"/>
      <c r="N18" s="2"/>
      <c r="V18" s="72"/>
    </row>
    <row r="19" spans="1:22" ht="20.399999999999999">
      <c r="A19" s="281"/>
      <c r="B19" s="10" t="s">
        <v>602</v>
      </c>
      <c r="C19" s="10" t="s">
        <v>592</v>
      </c>
      <c r="D19" s="4">
        <v>45362</v>
      </c>
      <c r="E19" s="10"/>
      <c r="F19" s="10" t="s">
        <v>601</v>
      </c>
      <c r="G19" s="254" t="s">
        <v>599</v>
      </c>
      <c r="H19" s="255"/>
      <c r="I19" s="256"/>
      <c r="J19" s="61" t="s">
        <v>597</v>
      </c>
      <c r="K19" s="61"/>
      <c r="L19" s="61" t="s">
        <v>486</v>
      </c>
      <c r="M19" s="101">
        <v>1304</v>
      </c>
      <c r="N19" s="2"/>
      <c r="V19" s="73"/>
    </row>
    <row r="20" spans="1:22" ht="20.399999999999999">
      <c r="A20" s="281"/>
      <c r="B20" s="44" t="s">
        <v>336</v>
      </c>
      <c r="C20" s="44" t="s">
        <v>338</v>
      </c>
      <c r="D20" s="44" t="s">
        <v>23</v>
      </c>
      <c r="E20" s="279" t="s">
        <v>340</v>
      </c>
      <c r="F20" s="279"/>
      <c r="G20" s="251"/>
      <c r="H20" s="252"/>
      <c r="I20" s="253"/>
      <c r="J20" s="15" t="s">
        <v>596</v>
      </c>
      <c r="K20" s="16"/>
      <c r="L20" s="16" t="s">
        <v>486</v>
      </c>
      <c r="M20" s="17">
        <v>1593</v>
      </c>
      <c r="N20" s="2"/>
      <c r="V20" s="74"/>
    </row>
    <row r="21" spans="1:22" ht="13.8" thickBot="1">
      <c r="A21" s="282"/>
      <c r="B21" s="11" t="s">
        <v>600</v>
      </c>
      <c r="C21" s="11" t="s">
        <v>599</v>
      </c>
      <c r="D21" s="100">
        <v>45368</v>
      </c>
      <c r="E21" s="13" t="s">
        <v>4</v>
      </c>
      <c r="F21" s="14" t="s">
        <v>598</v>
      </c>
      <c r="G21" s="259"/>
      <c r="H21" s="260"/>
      <c r="I21" s="261"/>
      <c r="J21" s="15" t="s">
        <v>590</v>
      </c>
      <c r="K21" s="16"/>
      <c r="L21" s="16" t="s">
        <v>486</v>
      </c>
      <c r="M21" s="17">
        <v>747.27</v>
      </c>
      <c r="N21" s="2"/>
      <c r="V21" s="74"/>
    </row>
    <row r="22" spans="1:22" ht="21.6" thickTop="1" thickBot="1">
      <c r="A22" s="276">
        <f>A18+1</f>
        <v>2</v>
      </c>
      <c r="B22" s="60" t="s">
        <v>335</v>
      </c>
      <c r="C22" s="60" t="s">
        <v>337</v>
      </c>
      <c r="D22" s="60" t="s">
        <v>24</v>
      </c>
      <c r="E22" s="257" t="s">
        <v>339</v>
      </c>
      <c r="F22" s="257"/>
      <c r="G22" s="257" t="s">
        <v>330</v>
      </c>
      <c r="H22" s="258"/>
      <c r="I22" s="66"/>
      <c r="J22" s="63" t="s">
        <v>2</v>
      </c>
      <c r="K22" s="64"/>
      <c r="L22" s="64"/>
      <c r="M22" s="65"/>
      <c r="N22" s="2"/>
      <c r="V22" s="74"/>
    </row>
    <row r="23" spans="1:22" ht="13.8" thickBot="1">
      <c r="A23" s="277"/>
      <c r="B23" s="10" t="s">
        <v>593</v>
      </c>
      <c r="C23" s="10" t="s">
        <v>592</v>
      </c>
      <c r="D23" s="4">
        <v>45217</v>
      </c>
      <c r="E23" s="10"/>
      <c r="F23" s="10"/>
      <c r="G23" s="254" t="s">
        <v>595</v>
      </c>
      <c r="H23" s="255"/>
      <c r="I23" s="256"/>
      <c r="J23" s="61" t="s">
        <v>597</v>
      </c>
      <c r="K23" s="61"/>
      <c r="L23" s="61" t="s">
        <v>486</v>
      </c>
      <c r="M23" s="62">
        <v>300</v>
      </c>
      <c r="N23" s="2"/>
      <c r="V23" s="74"/>
    </row>
    <row r="24" spans="1:22" ht="21" thickBot="1">
      <c r="A24" s="277"/>
      <c r="B24" s="44" t="s">
        <v>336</v>
      </c>
      <c r="C24" s="44" t="s">
        <v>338</v>
      </c>
      <c r="D24" s="44" t="s">
        <v>23</v>
      </c>
      <c r="E24" s="279" t="s">
        <v>340</v>
      </c>
      <c r="F24" s="279"/>
      <c r="G24" s="251"/>
      <c r="H24" s="252"/>
      <c r="I24" s="253"/>
      <c r="J24" s="15" t="s">
        <v>596</v>
      </c>
      <c r="K24" s="16"/>
      <c r="L24" s="16" t="s">
        <v>486</v>
      </c>
      <c r="M24" s="17">
        <v>518</v>
      </c>
      <c r="N24" s="2"/>
      <c r="V24" s="74"/>
    </row>
    <row r="25" spans="1:22" ht="13.5" customHeight="1" thickBot="1">
      <c r="A25" s="278"/>
      <c r="B25" s="11" t="s">
        <v>589</v>
      </c>
      <c r="C25" s="11" t="s">
        <v>595</v>
      </c>
      <c r="D25" s="100">
        <v>45227</v>
      </c>
      <c r="E25" s="13" t="s">
        <v>4</v>
      </c>
      <c r="F25" s="14" t="s">
        <v>594</v>
      </c>
      <c r="G25" s="265"/>
      <c r="H25" s="266"/>
      <c r="I25" s="267"/>
      <c r="J25" s="15" t="s">
        <v>0</v>
      </c>
      <c r="K25" s="16"/>
      <c r="L25" s="16"/>
      <c r="M25" s="17"/>
      <c r="N25" s="2"/>
      <c r="V25" s="74"/>
    </row>
    <row r="26" spans="1:22" ht="21.6" thickTop="1" thickBot="1">
      <c r="A26" s="276">
        <f>A22+1</f>
        <v>3</v>
      </c>
      <c r="B26" s="60" t="s">
        <v>335</v>
      </c>
      <c r="C26" s="60" t="s">
        <v>337</v>
      </c>
      <c r="D26" s="60" t="s">
        <v>24</v>
      </c>
      <c r="E26" s="257" t="s">
        <v>339</v>
      </c>
      <c r="F26" s="257"/>
      <c r="G26" s="257" t="s">
        <v>330</v>
      </c>
      <c r="H26" s="258"/>
      <c r="I26" s="66"/>
      <c r="J26" s="63" t="s">
        <v>2</v>
      </c>
      <c r="K26" s="64"/>
      <c r="L26" s="64"/>
      <c r="M26" s="65"/>
      <c r="N26" s="2"/>
      <c r="V26" s="74"/>
    </row>
    <row r="27" spans="1:22" ht="13.8" thickBot="1">
      <c r="A27" s="277"/>
      <c r="B27" s="10" t="s">
        <v>593</v>
      </c>
      <c r="C27" s="10" t="s">
        <v>592</v>
      </c>
      <c r="D27" s="4">
        <v>45217</v>
      </c>
      <c r="E27" s="10"/>
      <c r="F27" s="10"/>
      <c r="G27" s="254" t="s">
        <v>591</v>
      </c>
      <c r="H27" s="255"/>
      <c r="I27" s="256"/>
      <c r="J27" s="61" t="s">
        <v>590</v>
      </c>
      <c r="K27" s="61"/>
      <c r="L27" s="61" t="s">
        <v>486</v>
      </c>
      <c r="M27" s="62">
        <v>1352</v>
      </c>
      <c r="N27" s="2"/>
      <c r="V27" s="74"/>
    </row>
    <row r="28" spans="1:22" ht="21" thickBot="1">
      <c r="A28" s="277"/>
      <c r="B28" s="44" t="s">
        <v>336</v>
      </c>
      <c r="C28" s="44" t="s">
        <v>338</v>
      </c>
      <c r="D28" s="44" t="s">
        <v>23</v>
      </c>
      <c r="E28" s="279" t="s">
        <v>340</v>
      </c>
      <c r="F28" s="279"/>
      <c r="G28" s="251"/>
      <c r="H28" s="252"/>
      <c r="I28" s="253"/>
      <c r="J28" s="15" t="s">
        <v>1</v>
      </c>
      <c r="K28" s="16"/>
      <c r="L28" s="16"/>
      <c r="M28" s="17"/>
      <c r="N28" s="2"/>
      <c r="V28" s="74"/>
    </row>
    <row r="29" spans="1:22" ht="13.8" thickBot="1">
      <c r="A29" s="278"/>
      <c r="B29" s="11" t="s">
        <v>589</v>
      </c>
      <c r="C29" s="11" t="s">
        <v>588</v>
      </c>
      <c r="D29" s="100">
        <v>45227</v>
      </c>
      <c r="E29" s="13" t="s">
        <v>4</v>
      </c>
      <c r="F29" s="14" t="s">
        <v>587</v>
      </c>
      <c r="G29" s="265"/>
      <c r="H29" s="266"/>
      <c r="I29" s="267"/>
      <c r="J29" s="15" t="s">
        <v>0</v>
      </c>
      <c r="K29" s="16"/>
      <c r="L29" s="16"/>
      <c r="M29" s="17"/>
      <c r="N29" s="2"/>
      <c r="V29" s="74"/>
    </row>
    <row r="30" spans="1:22" ht="21.6" thickTop="1" thickBot="1">
      <c r="A30" s="276">
        <f>A26+1</f>
        <v>4</v>
      </c>
      <c r="B30" s="60" t="s">
        <v>335</v>
      </c>
      <c r="C30" s="60" t="s">
        <v>337</v>
      </c>
      <c r="D30" s="60" t="s">
        <v>24</v>
      </c>
      <c r="E30" s="257" t="s">
        <v>339</v>
      </c>
      <c r="F30" s="257"/>
      <c r="G30" s="257" t="s">
        <v>330</v>
      </c>
      <c r="H30" s="258"/>
      <c r="I30" s="66"/>
      <c r="J30" s="63" t="s">
        <v>2</v>
      </c>
      <c r="K30" s="64"/>
      <c r="L30" s="64"/>
      <c r="M30" s="65"/>
      <c r="N30" s="2"/>
      <c r="V30" s="74"/>
    </row>
    <row r="31" spans="1:22" ht="21" thickBot="1">
      <c r="A31" s="277"/>
      <c r="B31" s="10" t="s">
        <v>586</v>
      </c>
      <c r="C31" s="10" t="s">
        <v>580</v>
      </c>
      <c r="D31" s="4">
        <v>45386</v>
      </c>
      <c r="E31" s="10"/>
      <c r="F31" s="10" t="s">
        <v>585</v>
      </c>
      <c r="G31" s="254" t="s">
        <v>584</v>
      </c>
      <c r="H31" s="255"/>
      <c r="I31" s="256"/>
      <c r="J31" s="61" t="s">
        <v>583</v>
      </c>
      <c r="K31" s="61"/>
      <c r="L31" s="61"/>
      <c r="M31" s="104">
        <v>1070</v>
      </c>
      <c r="N31" s="2"/>
      <c r="V31" s="74"/>
    </row>
    <row r="32" spans="1:22" ht="21" thickBot="1">
      <c r="A32" s="277"/>
      <c r="B32" s="44" t="s">
        <v>336</v>
      </c>
      <c r="C32" s="44" t="s">
        <v>338</v>
      </c>
      <c r="D32" s="44" t="s">
        <v>23</v>
      </c>
      <c r="E32" s="279" t="s">
        <v>340</v>
      </c>
      <c r="F32" s="279"/>
      <c r="G32" s="251"/>
      <c r="H32" s="252"/>
      <c r="I32" s="253"/>
      <c r="J32" s="15" t="s">
        <v>1</v>
      </c>
      <c r="K32" s="16"/>
      <c r="L32" s="16"/>
      <c r="M32" s="17"/>
      <c r="N32" s="2"/>
      <c r="V32" s="74"/>
    </row>
    <row r="33" spans="1:22" ht="21" thickBot="1">
      <c r="A33" s="278"/>
      <c r="B33" s="11" t="s">
        <v>571</v>
      </c>
      <c r="C33" s="11" t="s">
        <v>577</v>
      </c>
      <c r="D33" s="12">
        <v>45391</v>
      </c>
      <c r="E33" s="13" t="s">
        <v>4</v>
      </c>
      <c r="F33" s="14" t="s">
        <v>582</v>
      </c>
      <c r="G33" s="265"/>
      <c r="H33" s="266"/>
      <c r="I33" s="267"/>
      <c r="J33" s="15" t="s">
        <v>0</v>
      </c>
      <c r="K33" s="16"/>
      <c r="L33" s="16"/>
      <c r="M33" s="17"/>
      <c r="N33" s="2"/>
      <c r="V33" s="74"/>
    </row>
    <row r="34" spans="1:22" ht="21.6" thickTop="1" thickBot="1">
      <c r="A34" s="276">
        <f>A30+1</f>
        <v>5</v>
      </c>
      <c r="B34" s="60" t="s">
        <v>335</v>
      </c>
      <c r="C34" s="60" t="s">
        <v>337</v>
      </c>
      <c r="D34" s="60" t="s">
        <v>24</v>
      </c>
      <c r="E34" s="257" t="s">
        <v>339</v>
      </c>
      <c r="F34" s="257"/>
      <c r="G34" s="257" t="s">
        <v>330</v>
      </c>
      <c r="H34" s="258"/>
      <c r="I34" s="66"/>
      <c r="J34" s="63" t="s">
        <v>2</v>
      </c>
      <c r="K34" s="64"/>
      <c r="L34" s="64"/>
      <c r="M34" s="65"/>
      <c r="N34" s="2"/>
      <c r="V34" s="74"/>
    </row>
    <row r="35" spans="1:22" ht="21" thickBot="1">
      <c r="A35" s="277"/>
      <c r="B35" s="10" t="s">
        <v>581</v>
      </c>
      <c r="C35" s="10" t="s">
        <v>580</v>
      </c>
      <c r="D35" s="4">
        <v>45387</v>
      </c>
      <c r="E35" s="10"/>
      <c r="F35" s="10" t="s">
        <v>579</v>
      </c>
      <c r="G35" s="254" t="s">
        <v>578</v>
      </c>
      <c r="H35" s="255"/>
      <c r="I35" s="256"/>
      <c r="J35" s="61" t="s">
        <v>6</v>
      </c>
      <c r="K35" s="61"/>
      <c r="L35" s="61"/>
      <c r="M35" s="104">
        <v>3424</v>
      </c>
      <c r="N35" s="2"/>
      <c r="V35" s="74"/>
    </row>
    <row r="36" spans="1:22" ht="21" thickBot="1">
      <c r="A36" s="277"/>
      <c r="B36" s="44" t="s">
        <v>336</v>
      </c>
      <c r="C36" s="44" t="s">
        <v>338</v>
      </c>
      <c r="D36" s="44" t="s">
        <v>23</v>
      </c>
      <c r="E36" s="279" t="s">
        <v>340</v>
      </c>
      <c r="F36" s="279"/>
      <c r="G36" s="251"/>
      <c r="H36" s="252"/>
      <c r="I36" s="253"/>
      <c r="J36" s="15" t="s">
        <v>1</v>
      </c>
      <c r="K36" s="16"/>
      <c r="L36" s="16"/>
      <c r="M36" s="17"/>
      <c r="N36" s="2"/>
      <c r="V36" s="74"/>
    </row>
    <row r="37" spans="1:22" ht="21" thickBot="1">
      <c r="A37" s="278"/>
      <c r="B37" s="11" t="s">
        <v>571</v>
      </c>
      <c r="C37" s="11" t="s">
        <v>577</v>
      </c>
      <c r="D37" s="100">
        <v>45391</v>
      </c>
      <c r="E37" s="13" t="s">
        <v>4</v>
      </c>
      <c r="F37" s="14" t="s">
        <v>576</v>
      </c>
      <c r="G37" s="265"/>
      <c r="H37" s="266"/>
      <c r="I37" s="267"/>
      <c r="J37" s="15" t="s">
        <v>0</v>
      </c>
      <c r="K37" s="16"/>
      <c r="L37" s="16"/>
      <c r="M37" s="17"/>
      <c r="N37" s="2"/>
      <c r="V37" s="74"/>
    </row>
    <row r="38" spans="1:22" ht="21.6" thickTop="1" thickBot="1">
      <c r="A38" s="276">
        <f>A34+1</f>
        <v>6</v>
      </c>
      <c r="B38" s="60" t="s">
        <v>335</v>
      </c>
      <c r="C38" s="60" t="s">
        <v>337</v>
      </c>
      <c r="D38" s="60" t="s">
        <v>24</v>
      </c>
      <c r="E38" s="257" t="s">
        <v>339</v>
      </c>
      <c r="F38" s="257"/>
      <c r="G38" s="257" t="s">
        <v>330</v>
      </c>
      <c r="H38" s="258"/>
      <c r="I38" s="66"/>
      <c r="J38" s="63" t="s">
        <v>2</v>
      </c>
      <c r="K38" s="64"/>
      <c r="L38" s="64"/>
      <c r="M38" s="65"/>
      <c r="N38" s="2"/>
      <c r="V38" s="74"/>
    </row>
    <row r="39" spans="1:22" ht="21" thickBot="1">
      <c r="A39" s="277"/>
      <c r="B39" s="10" t="s">
        <v>575</v>
      </c>
      <c r="C39" s="10" t="s">
        <v>574</v>
      </c>
      <c r="D39" s="4">
        <v>45355</v>
      </c>
      <c r="E39" s="10"/>
      <c r="F39" s="10" t="s">
        <v>573</v>
      </c>
      <c r="G39" s="254" t="s">
        <v>572</v>
      </c>
      <c r="H39" s="255"/>
      <c r="I39" s="256"/>
      <c r="J39" s="61" t="s">
        <v>6</v>
      </c>
      <c r="K39" s="61"/>
      <c r="L39" s="61"/>
      <c r="M39" s="104">
        <v>2000</v>
      </c>
      <c r="N39" s="2"/>
      <c r="V39" s="74"/>
    </row>
    <row r="40" spans="1:22" ht="21" thickBot="1">
      <c r="A40" s="277"/>
      <c r="B40" s="44" t="s">
        <v>336</v>
      </c>
      <c r="C40" s="44" t="s">
        <v>338</v>
      </c>
      <c r="D40" s="44" t="s">
        <v>23</v>
      </c>
      <c r="E40" s="279" t="s">
        <v>340</v>
      </c>
      <c r="F40" s="279"/>
      <c r="G40" s="251"/>
      <c r="H40" s="252"/>
      <c r="I40" s="253"/>
      <c r="J40" s="15" t="s">
        <v>1</v>
      </c>
      <c r="K40" s="16"/>
      <c r="L40" s="16"/>
      <c r="M40" s="17"/>
      <c r="N40" s="2"/>
      <c r="V40" s="74"/>
    </row>
    <row r="41" spans="1:22" ht="21" thickBot="1">
      <c r="A41" s="278"/>
      <c r="B41" s="11" t="s">
        <v>571</v>
      </c>
      <c r="C41" s="11" t="s">
        <v>570</v>
      </c>
      <c r="D41" s="100">
        <v>45360</v>
      </c>
      <c r="E41" s="13" t="s">
        <v>4</v>
      </c>
      <c r="F41" s="14" t="s">
        <v>569</v>
      </c>
      <c r="G41" s="265"/>
      <c r="H41" s="266"/>
      <c r="I41" s="267"/>
      <c r="J41" s="15" t="s">
        <v>0</v>
      </c>
      <c r="K41" s="16"/>
      <c r="L41" s="16"/>
      <c r="M41" s="17"/>
      <c r="N41" s="2"/>
      <c r="V41" s="74"/>
    </row>
    <row r="42" spans="1:22" ht="21.6" thickTop="1" thickBot="1">
      <c r="A42" s="276">
        <f>A38+1</f>
        <v>7</v>
      </c>
      <c r="B42" s="60" t="s">
        <v>335</v>
      </c>
      <c r="C42" s="60" t="s">
        <v>337</v>
      </c>
      <c r="D42" s="60" t="s">
        <v>24</v>
      </c>
      <c r="E42" s="257" t="s">
        <v>339</v>
      </c>
      <c r="F42" s="257"/>
      <c r="G42" s="257" t="s">
        <v>330</v>
      </c>
      <c r="H42" s="258"/>
      <c r="I42" s="66"/>
      <c r="J42" s="63" t="s">
        <v>2</v>
      </c>
      <c r="K42" s="64"/>
      <c r="L42" s="64"/>
      <c r="M42" s="65"/>
      <c r="N42" s="2"/>
      <c r="V42" s="74"/>
    </row>
    <row r="43" spans="1:22" ht="13.8" thickBot="1">
      <c r="A43" s="277"/>
      <c r="B43" s="10" t="s">
        <v>568</v>
      </c>
      <c r="C43" s="10" t="s">
        <v>567</v>
      </c>
      <c r="D43" s="4">
        <v>45261</v>
      </c>
      <c r="E43" s="10"/>
      <c r="F43" s="10" t="s">
        <v>566</v>
      </c>
      <c r="G43" s="254" t="s">
        <v>565</v>
      </c>
      <c r="H43" s="255"/>
      <c r="I43" s="256"/>
      <c r="J43" s="61" t="s">
        <v>369</v>
      </c>
      <c r="K43" s="61"/>
      <c r="L43" s="61" t="s">
        <v>3</v>
      </c>
      <c r="M43" s="101">
        <v>450</v>
      </c>
      <c r="N43" s="2"/>
      <c r="V43" s="74"/>
    </row>
    <row r="44" spans="1:22" ht="21" thickBot="1">
      <c r="A44" s="277"/>
      <c r="B44" s="44" t="s">
        <v>336</v>
      </c>
      <c r="C44" s="44" t="s">
        <v>338</v>
      </c>
      <c r="D44" s="44" t="s">
        <v>23</v>
      </c>
      <c r="E44" s="279" t="s">
        <v>340</v>
      </c>
      <c r="F44" s="279"/>
      <c r="G44" s="251"/>
      <c r="H44" s="252"/>
      <c r="I44" s="253"/>
      <c r="J44" s="15" t="s">
        <v>564</v>
      </c>
      <c r="K44" s="16"/>
      <c r="L44" s="16" t="s">
        <v>3</v>
      </c>
      <c r="M44" s="102">
        <v>150</v>
      </c>
      <c r="N44" s="2"/>
      <c r="V44" s="74"/>
    </row>
    <row r="45" spans="1:22" ht="21" thickBot="1">
      <c r="A45" s="278"/>
      <c r="B45" s="11" t="s">
        <v>563</v>
      </c>
      <c r="C45" s="11" t="s">
        <v>562</v>
      </c>
      <c r="D45" s="100">
        <v>45261</v>
      </c>
      <c r="E45" s="13" t="s">
        <v>4</v>
      </c>
      <c r="F45" s="14" t="s">
        <v>561</v>
      </c>
      <c r="G45" s="265"/>
      <c r="H45" s="266"/>
      <c r="I45" s="267"/>
      <c r="J45" s="15" t="s">
        <v>0</v>
      </c>
      <c r="K45" s="16"/>
      <c r="L45" s="16"/>
      <c r="M45" s="17"/>
      <c r="N45" s="2"/>
      <c r="V45" s="74"/>
    </row>
    <row r="46" spans="1:22" ht="21.6" thickTop="1" thickBot="1">
      <c r="A46" s="276">
        <f>A42+1</f>
        <v>8</v>
      </c>
      <c r="B46" s="60" t="s">
        <v>335</v>
      </c>
      <c r="C46" s="60" t="s">
        <v>337</v>
      </c>
      <c r="D46" s="60" t="s">
        <v>24</v>
      </c>
      <c r="E46" s="257" t="s">
        <v>339</v>
      </c>
      <c r="F46" s="257"/>
      <c r="G46" s="257" t="s">
        <v>330</v>
      </c>
      <c r="H46" s="258"/>
      <c r="I46" s="66"/>
      <c r="J46" s="63" t="s">
        <v>2</v>
      </c>
      <c r="K46" s="64"/>
      <c r="L46" s="64"/>
      <c r="M46" s="65"/>
      <c r="N46" s="2"/>
      <c r="V46" s="74"/>
    </row>
    <row r="47" spans="1:22" ht="21" thickBot="1">
      <c r="A47" s="277"/>
      <c r="B47" s="10" t="s">
        <v>560</v>
      </c>
      <c r="C47" s="10" t="s">
        <v>557</v>
      </c>
      <c r="D47" s="4">
        <v>45236</v>
      </c>
      <c r="E47" s="10"/>
      <c r="F47" s="10" t="s">
        <v>442</v>
      </c>
      <c r="G47" s="254" t="s">
        <v>556</v>
      </c>
      <c r="H47" s="255"/>
      <c r="I47" s="256"/>
      <c r="J47" s="61" t="s">
        <v>426</v>
      </c>
      <c r="K47" s="61"/>
      <c r="L47" s="61" t="s">
        <v>3</v>
      </c>
      <c r="M47" s="101">
        <v>700</v>
      </c>
      <c r="N47" s="2"/>
      <c r="V47" s="74"/>
    </row>
    <row r="48" spans="1:22" ht="21" thickBot="1">
      <c r="A48" s="277"/>
      <c r="B48" s="44" t="s">
        <v>336</v>
      </c>
      <c r="C48" s="44" t="s">
        <v>338</v>
      </c>
      <c r="D48" s="44" t="s">
        <v>23</v>
      </c>
      <c r="E48" s="279" t="s">
        <v>340</v>
      </c>
      <c r="F48" s="279"/>
      <c r="G48" s="251"/>
      <c r="H48" s="252"/>
      <c r="I48" s="253"/>
      <c r="J48" s="15" t="s">
        <v>369</v>
      </c>
      <c r="K48" s="16"/>
      <c r="L48" s="16" t="s">
        <v>3</v>
      </c>
      <c r="M48" s="102">
        <v>426</v>
      </c>
      <c r="N48" s="2"/>
      <c r="V48" s="74"/>
    </row>
    <row r="49" spans="1:22" ht="31.2" thickBot="1">
      <c r="A49" s="278"/>
      <c r="B49" s="11" t="s">
        <v>555</v>
      </c>
      <c r="C49" s="11" t="s">
        <v>554</v>
      </c>
      <c r="D49" s="100">
        <v>45240</v>
      </c>
      <c r="E49" s="13" t="s">
        <v>4</v>
      </c>
      <c r="F49" s="14" t="s">
        <v>559</v>
      </c>
      <c r="G49" s="265"/>
      <c r="H49" s="266"/>
      <c r="I49" s="267"/>
      <c r="J49" s="15" t="s">
        <v>552</v>
      </c>
      <c r="K49" s="16"/>
      <c r="L49" s="16" t="s">
        <v>3</v>
      </c>
      <c r="M49" s="102">
        <v>1340</v>
      </c>
      <c r="N49" s="2"/>
      <c r="V49" s="74"/>
    </row>
    <row r="50" spans="1:22" ht="21.6" thickTop="1" thickBot="1">
      <c r="A50" s="276">
        <f>A46+1</f>
        <v>9</v>
      </c>
      <c r="B50" s="60" t="s">
        <v>335</v>
      </c>
      <c r="C50" s="60" t="s">
        <v>337</v>
      </c>
      <c r="D50" s="60" t="s">
        <v>24</v>
      </c>
      <c r="E50" s="257" t="s">
        <v>339</v>
      </c>
      <c r="F50" s="257"/>
      <c r="G50" s="257" t="s">
        <v>330</v>
      </c>
      <c r="H50" s="258"/>
      <c r="I50" s="66"/>
      <c r="J50" s="63" t="s">
        <v>2</v>
      </c>
      <c r="K50" s="64"/>
      <c r="L50" s="64"/>
      <c r="M50" s="65"/>
      <c r="N50" s="2"/>
      <c r="V50" s="74"/>
    </row>
    <row r="51" spans="1:22" ht="21" thickBot="1">
      <c r="A51" s="277"/>
      <c r="B51" s="10" t="s">
        <v>558</v>
      </c>
      <c r="C51" s="10" t="s">
        <v>557</v>
      </c>
      <c r="D51" s="4">
        <v>45362</v>
      </c>
      <c r="E51" s="10"/>
      <c r="F51" s="10" t="s">
        <v>442</v>
      </c>
      <c r="G51" s="254" t="s">
        <v>556</v>
      </c>
      <c r="H51" s="255"/>
      <c r="I51" s="256"/>
      <c r="J51" s="61" t="s">
        <v>426</v>
      </c>
      <c r="K51" s="61"/>
      <c r="L51" s="61" t="s">
        <v>3</v>
      </c>
      <c r="M51" s="101">
        <v>700</v>
      </c>
      <c r="N51" s="2"/>
      <c r="V51" s="74"/>
    </row>
    <row r="52" spans="1:22" ht="21" thickBot="1">
      <c r="A52" s="277"/>
      <c r="B52" s="44" t="s">
        <v>336</v>
      </c>
      <c r="C52" s="44" t="s">
        <v>338</v>
      </c>
      <c r="D52" s="44" t="s">
        <v>23</v>
      </c>
      <c r="E52" s="279" t="s">
        <v>340</v>
      </c>
      <c r="F52" s="279"/>
      <c r="G52" s="251"/>
      <c r="H52" s="252"/>
      <c r="I52" s="253"/>
      <c r="J52" s="15" t="s">
        <v>369</v>
      </c>
      <c r="K52" s="16"/>
      <c r="L52" s="16" t="s">
        <v>3</v>
      </c>
      <c r="M52" s="102">
        <v>426</v>
      </c>
      <c r="N52" s="2"/>
      <c r="V52" s="74"/>
    </row>
    <row r="53" spans="1:22" ht="31.2" thickBot="1">
      <c r="A53" s="278"/>
      <c r="B53" s="11" t="s">
        <v>555</v>
      </c>
      <c r="C53" s="11" t="s">
        <v>554</v>
      </c>
      <c r="D53" s="100">
        <v>45366</v>
      </c>
      <c r="E53" s="13" t="s">
        <v>4</v>
      </c>
      <c r="F53" s="14" t="s">
        <v>553</v>
      </c>
      <c r="G53" s="265"/>
      <c r="H53" s="266"/>
      <c r="I53" s="267"/>
      <c r="J53" s="15" t="s">
        <v>552</v>
      </c>
      <c r="K53" s="16"/>
      <c r="L53" s="16" t="s">
        <v>3</v>
      </c>
      <c r="M53" s="102">
        <v>1340</v>
      </c>
      <c r="N53" s="2"/>
      <c r="V53" s="74"/>
    </row>
    <row r="54" spans="1:22" ht="21.6" thickTop="1" thickBot="1">
      <c r="A54" s="276">
        <f>A50+1</f>
        <v>10</v>
      </c>
      <c r="B54" s="60" t="s">
        <v>335</v>
      </c>
      <c r="C54" s="60" t="s">
        <v>337</v>
      </c>
      <c r="D54" s="60" t="s">
        <v>24</v>
      </c>
      <c r="E54" s="257" t="s">
        <v>339</v>
      </c>
      <c r="F54" s="257"/>
      <c r="G54" s="257" t="s">
        <v>330</v>
      </c>
      <c r="H54" s="258"/>
      <c r="I54" s="66"/>
      <c r="J54" s="63" t="s">
        <v>2</v>
      </c>
      <c r="K54" s="64"/>
      <c r="L54" s="64"/>
      <c r="M54" s="65"/>
      <c r="N54" s="2"/>
      <c r="V54" s="74"/>
    </row>
    <row r="55" spans="1:22" ht="13.8" thickBot="1">
      <c r="A55" s="277"/>
      <c r="B55" s="10"/>
      <c r="C55" s="10"/>
      <c r="D55" s="4"/>
      <c r="E55" s="10"/>
      <c r="F55" s="10"/>
      <c r="G55" s="254"/>
      <c r="H55" s="255"/>
      <c r="I55" s="256"/>
      <c r="J55" s="61" t="s">
        <v>2</v>
      </c>
      <c r="K55" s="61"/>
      <c r="L55" s="61"/>
      <c r="M55" s="62"/>
      <c r="N55" s="2"/>
      <c r="P55" s="1"/>
      <c r="V55" s="74"/>
    </row>
    <row r="56" spans="1:22" ht="21" thickBot="1">
      <c r="A56" s="277"/>
      <c r="B56" s="44" t="s">
        <v>336</v>
      </c>
      <c r="C56" s="44" t="s">
        <v>338</v>
      </c>
      <c r="D56" s="44" t="s">
        <v>23</v>
      </c>
      <c r="E56" s="279" t="s">
        <v>340</v>
      </c>
      <c r="F56" s="279"/>
      <c r="G56" s="251"/>
      <c r="H56" s="252"/>
      <c r="I56" s="253"/>
      <c r="J56" s="15" t="s">
        <v>1</v>
      </c>
      <c r="K56" s="16"/>
      <c r="L56" s="16"/>
      <c r="M56" s="17"/>
      <c r="N56" s="2"/>
      <c r="V56" s="74"/>
    </row>
    <row r="57" spans="1:22" s="1" customFormat="1" ht="13.8" thickBot="1">
      <c r="A57" s="278"/>
      <c r="B57" s="11"/>
      <c r="C57" s="11"/>
      <c r="D57" s="12"/>
      <c r="E57" s="13" t="s">
        <v>4</v>
      </c>
      <c r="F57" s="14"/>
      <c r="G57" s="265"/>
      <c r="H57" s="266"/>
      <c r="I57" s="267"/>
      <c r="J57" s="15" t="s">
        <v>0</v>
      </c>
      <c r="K57" s="16"/>
      <c r="L57" s="16"/>
      <c r="M57" s="17"/>
      <c r="N57" s="3"/>
      <c r="P57"/>
      <c r="Q57"/>
      <c r="V57" s="74"/>
    </row>
    <row r="58" spans="1:22" ht="21.6" thickTop="1" thickBot="1">
      <c r="A58" s="276">
        <f>A54+1</f>
        <v>11</v>
      </c>
      <c r="B58" s="60" t="s">
        <v>335</v>
      </c>
      <c r="C58" s="60" t="s">
        <v>337</v>
      </c>
      <c r="D58" s="60" t="s">
        <v>24</v>
      </c>
      <c r="E58" s="257" t="s">
        <v>339</v>
      </c>
      <c r="F58" s="257"/>
      <c r="G58" s="257" t="s">
        <v>330</v>
      </c>
      <c r="H58" s="258"/>
      <c r="I58" s="66"/>
      <c r="J58" s="63" t="s">
        <v>2</v>
      </c>
      <c r="K58" s="64"/>
      <c r="L58" s="64"/>
      <c r="M58" s="65"/>
      <c r="N58" s="2"/>
      <c r="V58" s="74"/>
    </row>
    <row r="59" spans="1:22" ht="13.8" thickBot="1">
      <c r="A59" s="277"/>
      <c r="B59" s="10"/>
      <c r="C59" s="10"/>
      <c r="D59" s="4"/>
      <c r="E59" s="10"/>
      <c r="F59" s="10"/>
      <c r="G59" s="254"/>
      <c r="H59" s="255"/>
      <c r="I59" s="256"/>
      <c r="J59" s="61" t="s">
        <v>2</v>
      </c>
      <c r="K59" s="61"/>
      <c r="L59" s="61"/>
      <c r="M59" s="62"/>
      <c r="N59" s="2"/>
      <c r="V59" s="74"/>
    </row>
    <row r="60" spans="1:22" ht="21" thickBot="1">
      <c r="A60" s="277"/>
      <c r="B60" s="44" t="s">
        <v>336</v>
      </c>
      <c r="C60" s="44" t="s">
        <v>338</v>
      </c>
      <c r="D60" s="44" t="s">
        <v>23</v>
      </c>
      <c r="E60" s="279" t="s">
        <v>340</v>
      </c>
      <c r="F60" s="279"/>
      <c r="G60" s="251"/>
      <c r="H60" s="252"/>
      <c r="I60" s="253"/>
      <c r="J60" s="15" t="s">
        <v>1</v>
      </c>
      <c r="K60" s="16"/>
      <c r="L60" s="16"/>
      <c r="M60" s="17"/>
      <c r="N60" s="2"/>
      <c r="V60" s="74"/>
    </row>
    <row r="61" spans="1:22" ht="13.8" thickBot="1">
      <c r="A61" s="278"/>
      <c r="B61" s="11"/>
      <c r="C61" s="11"/>
      <c r="D61" s="12"/>
      <c r="E61" s="13" t="s">
        <v>4</v>
      </c>
      <c r="F61" s="14"/>
      <c r="G61" s="265"/>
      <c r="H61" s="266"/>
      <c r="I61" s="267"/>
      <c r="J61" s="15" t="s">
        <v>0</v>
      </c>
      <c r="K61" s="16"/>
      <c r="L61" s="16"/>
      <c r="M61" s="17"/>
      <c r="N61" s="2"/>
      <c r="V61" s="74"/>
    </row>
    <row r="62" spans="1:22" ht="21.6" thickTop="1" thickBot="1">
      <c r="A62" s="276">
        <f>A58+1</f>
        <v>12</v>
      </c>
      <c r="B62" s="60" t="s">
        <v>335</v>
      </c>
      <c r="C62" s="60" t="s">
        <v>337</v>
      </c>
      <c r="D62" s="60" t="s">
        <v>24</v>
      </c>
      <c r="E62" s="257" t="s">
        <v>339</v>
      </c>
      <c r="F62" s="257"/>
      <c r="G62" s="257" t="s">
        <v>330</v>
      </c>
      <c r="H62" s="258"/>
      <c r="I62" s="66"/>
      <c r="J62" s="63" t="s">
        <v>2</v>
      </c>
      <c r="K62" s="64"/>
      <c r="L62" s="64"/>
      <c r="M62" s="65"/>
      <c r="N62" s="2"/>
      <c r="V62" s="74"/>
    </row>
    <row r="63" spans="1:22" ht="13.8" thickBot="1">
      <c r="A63" s="277"/>
      <c r="B63" s="10"/>
      <c r="C63" s="10"/>
      <c r="D63" s="4"/>
      <c r="E63" s="10"/>
      <c r="F63" s="10"/>
      <c r="G63" s="254"/>
      <c r="H63" s="255"/>
      <c r="I63" s="256"/>
      <c r="J63" s="61" t="s">
        <v>2</v>
      </c>
      <c r="K63" s="61"/>
      <c r="L63" s="61"/>
      <c r="M63" s="62"/>
      <c r="N63" s="2"/>
      <c r="V63" s="74"/>
    </row>
    <row r="64" spans="1:22" ht="21" thickBot="1">
      <c r="A64" s="277"/>
      <c r="B64" s="44" t="s">
        <v>336</v>
      </c>
      <c r="C64" s="44" t="s">
        <v>338</v>
      </c>
      <c r="D64" s="44" t="s">
        <v>23</v>
      </c>
      <c r="E64" s="279" t="s">
        <v>340</v>
      </c>
      <c r="F64" s="279"/>
      <c r="G64" s="251"/>
      <c r="H64" s="252"/>
      <c r="I64" s="253"/>
      <c r="J64" s="15" t="s">
        <v>1</v>
      </c>
      <c r="K64" s="16"/>
      <c r="L64" s="16"/>
      <c r="M64" s="17"/>
      <c r="N64" s="2"/>
      <c r="V64" s="74"/>
    </row>
    <row r="65" spans="1:22" ht="13.8" thickBot="1">
      <c r="A65" s="278"/>
      <c r="B65" s="11"/>
      <c r="C65" s="11"/>
      <c r="D65" s="12"/>
      <c r="E65" s="13" t="s">
        <v>4</v>
      </c>
      <c r="F65" s="14"/>
      <c r="G65" s="265"/>
      <c r="H65" s="266"/>
      <c r="I65" s="267"/>
      <c r="J65" s="15" t="s">
        <v>0</v>
      </c>
      <c r="K65" s="16"/>
      <c r="L65" s="16"/>
      <c r="M65" s="17"/>
      <c r="N65" s="2"/>
      <c r="V65" s="74"/>
    </row>
    <row r="66" spans="1:22" ht="21.6" thickTop="1" thickBot="1">
      <c r="A66" s="276">
        <f>A62+1</f>
        <v>13</v>
      </c>
      <c r="B66" s="60" t="s">
        <v>335</v>
      </c>
      <c r="C66" s="60" t="s">
        <v>337</v>
      </c>
      <c r="D66" s="60" t="s">
        <v>24</v>
      </c>
      <c r="E66" s="257" t="s">
        <v>339</v>
      </c>
      <c r="F66" s="257"/>
      <c r="G66" s="257" t="s">
        <v>330</v>
      </c>
      <c r="H66" s="258"/>
      <c r="I66" s="66"/>
      <c r="J66" s="63" t="s">
        <v>2</v>
      </c>
      <c r="K66" s="64"/>
      <c r="L66" s="64"/>
      <c r="M66" s="65"/>
      <c r="N66" s="2"/>
      <c r="V66" s="74"/>
    </row>
    <row r="67" spans="1:22" ht="13.8" thickBot="1">
      <c r="A67" s="277"/>
      <c r="B67" s="10"/>
      <c r="C67" s="10"/>
      <c r="D67" s="4"/>
      <c r="E67" s="10"/>
      <c r="F67" s="10"/>
      <c r="G67" s="254"/>
      <c r="H67" s="255"/>
      <c r="I67" s="256"/>
      <c r="J67" s="61" t="s">
        <v>2</v>
      </c>
      <c r="K67" s="61"/>
      <c r="L67" s="61"/>
      <c r="M67" s="62"/>
      <c r="N67" s="2"/>
      <c r="V67" s="74"/>
    </row>
    <row r="68" spans="1:22" ht="21" thickBot="1">
      <c r="A68" s="277"/>
      <c r="B68" s="44" t="s">
        <v>336</v>
      </c>
      <c r="C68" s="44" t="s">
        <v>338</v>
      </c>
      <c r="D68" s="44" t="s">
        <v>23</v>
      </c>
      <c r="E68" s="279" t="s">
        <v>340</v>
      </c>
      <c r="F68" s="279"/>
      <c r="G68" s="251"/>
      <c r="H68" s="252"/>
      <c r="I68" s="253"/>
      <c r="J68" s="15" t="s">
        <v>1</v>
      </c>
      <c r="K68" s="16"/>
      <c r="L68" s="16"/>
      <c r="M68" s="17"/>
      <c r="N68" s="2"/>
      <c r="V68" s="74"/>
    </row>
    <row r="69" spans="1:22" ht="13.8" thickBot="1">
      <c r="A69" s="278"/>
      <c r="B69" s="11"/>
      <c r="C69" s="11"/>
      <c r="D69" s="12"/>
      <c r="E69" s="13" t="s">
        <v>4</v>
      </c>
      <c r="F69" s="14"/>
      <c r="G69" s="265"/>
      <c r="H69" s="266"/>
      <c r="I69" s="267"/>
      <c r="J69" s="15" t="s">
        <v>0</v>
      </c>
      <c r="K69" s="16"/>
      <c r="L69" s="16"/>
      <c r="M69" s="17"/>
      <c r="N69" s="2"/>
      <c r="V69" s="74"/>
    </row>
    <row r="70" spans="1:22" ht="21.6" thickTop="1" thickBot="1">
      <c r="A70" s="276">
        <f>A66+1</f>
        <v>14</v>
      </c>
      <c r="B70" s="60" t="s">
        <v>335</v>
      </c>
      <c r="C70" s="60" t="s">
        <v>337</v>
      </c>
      <c r="D70" s="60" t="s">
        <v>24</v>
      </c>
      <c r="E70" s="257" t="s">
        <v>339</v>
      </c>
      <c r="F70" s="257"/>
      <c r="G70" s="257" t="s">
        <v>330</v>
      </c>
      <c r="H70" s="258"/>
      <c r="I70" s="66"/>
      <c r="J70" s="63" t="s">
        <v>2</v>
      </c>
      <c r="K70" s="64"/>
      <c r="L70" s="64"/>
      <c r="M70" s="65"/>
      <c r="N70" s="2"/>
      <c r="V70" s="74"/>
    </row>
    <row r="71" spans="1:22" ht="13.8" thickBot="1">
      <c r="A71" s="277"/>
      <c r="B71" s="10"/>
      <c r="C71" s="10"/>
      <c r="D71" s="4"/>
      <c r="E71" s="10"/>
      <c r="F71" s="10"/>
      <c r="G71" s="254"/>
      <c r="H71" s="255"/>
      <c r="I71" s="256"/>
      <c r="J71" s="61" t="s">
        <v>2</v>
      </c>
      <c r="K71" s="61"/>
      <c r="L71" s="61"/>
      <c r="M71" s="62"/>
      <c r="N71" s="2"/>
      <c r="V71" s="75"/>
    </row>
    <row r="72" spans="1:22" ht="21" thickBot="1">
      <c r="A72" s="277"/>
      <c r="B72" s="44" t="s">
        <v>336</v>
      </c>
      <c r="C72" s="44" t="s">
        <v>338</v>
      </c>
      <c r="D72" s="44" t="s">
        <v>23</v>
      </c>
      <c r="E72" s="279" t="s">
        <v>340</v>
      </c>
      <c r="F72" s="279"/>
      <c r="G72" s="251"/>
      <c r="H72" s="252"/>
      <c r="I72" s="253"/>
      <c r="J72" s="15" t="s">
        <v>1</v>
      </c>
      <c r="K72" s="16"/>
      <c r="L72" s="16"/>
      <c r="M72" s="17"/>
      <c r="N72" s="2"/>
      <c r="V72" s="74"/>
    </row>
    <row r="73" spans="1:22" ht="13.8" thickBot="1">
      <c r="A73" s="278"/>
      <c r="B73" s="11"/>
      <c r="C73" s="11"/>
      <c r="D73" s="12"/>
      <c r="E73" s="13" t="s">
        <v>4</v>
      </c>
      <c r="F73" s="14"/>
      <c r="G73" s="265"/>
      <c r="H73" s="266"/>
      <c r="I73" s="267"/>
      <c r="J73" s="15" t="s">
        <v>0</v>
      </c>
      <c r="K73" s="16"/>
      <c r="L73" s="16"/>
      <c r="M73" s="17"/>
      <c r="N73" s="2"/>
      <c r="V73" s="74"/>
    </row>
    <row r="74" spans="1:22" ht="21.6" thickTop="1" thickBot="1">
      <c r="A74" s="276">
        <f>A70+1</f>
        <v>15</v>
      </c>
      <c r="B74" s="60" t="s">
        <v>335</v>
      </c>
      <c r="C74" s="60" t="s">
        <v>337</v>
      </c>
      <c r="D74" s="60" t="s">
        <v>24</v>
      </c>
      <c r="E74" s="257" t="s">
        <v>339</v>
      </c>
      <c r="F74" s="257"/>
      <c r="G74" s="257" t="s">
        <v>330</v>
      </c>
      <c r="H74" s="258"/>
      <c r="I74" s="66"/>
      <c r="J74" s="63" t="s">
        <v>2</v>
      </c>
      <c r="K74" s="64"/>
      <c r="L74" s="64"/>
      <c r="M74" s="65"/>
      <c r="N74" s="2"/>
      <c r="V74" s="74"/>
    </row>
    <row r="75" spans="1:22" ht="13.8" thickBot="1">
      <c r="A75" s="277"/>
      <c r="B75" s="10"/>
      <c r="C75" s="10"/>
      <c r="D75" s="4"/>
      <c r="E75" s="10"/>
      <c r="F75" s="10"/>
      <c r="G75" s="254"/>
      <c r="H75" s="255"/>
      <c r="I75" s="256"/>
      <c r="J75" s="61" t="s">
        <v>2</v>
      </c>
      <c r="K75" s="61"/>
      <c r="L75" s="61"/>
      <c r="M75" s="62"/>
      <c r="N75" s="2"/>
      <c r="V75" s="74"/>
    </row>
    <row r="76" spans="1:22" ht="21" thickBot="1">
      <c r="A76" s="277"/>
      <c r="B76" s="44" t="s">
        <v>336</v>
      </c>
      <c r="C76" s="44" t="s">
        <v>338</v>
      </c>
      <c r="D76" s="44" t="s">
        <v>23</v>
      </c>
      <c r="E76" s="279" t="s">
        <v>340</v>
      </c>
      <c r="F76" s="279"/>
      <c r="G76" s="251"/>
      <c r="H76" s="252"/>
      <c r="I76" s="253"/>
      <c r="J76" s="15" t="s">
        <v>1</v>
      </c>
      <c r="K76" s="16"/>
      <c r="L76" s="16"/>
      <c r="M76" s="17"/>
      <c r="N76" s="2"/>
      <c r="V76" s="74"/>
    </row>
    <row r="77" spans="1:22" ht="13.8" thickBot="1">
      <c r="A77" s="278"/>
      <c r="B77" s="11"/>
      <c r="C77" s="11"/>
      <c r="D77" s="12"/>
      <c r="E77" s="13" t="s">
        <v>4</v>
      </c>
      <c r="F77" s="14"/>
      <c r="G77" s="265"/>
      <c r="H77" s="266"/>
      <c r="I77" s="267"/>
      <c r="J77" s="15" t="s">
        <v>0</v>
      </c>
      <c r="K77" s="16"/>
      <c r="L77" s="16"/>
      <c r="M77" s="17"/>
      <c r="N77" s="2"/>
      <c r="V77" s="74"/>
    </row>
    <row r="78" spans="1:22" ht="21.6" thickTop="1" thickBot="1">
      <c r="A78" s="276">
        <f>A74+1</f>
        <v>16</v>
      </c>
      <c r="B78" s="60" t="s">
        <v>335</v>
      </c>
      <c r="C78" s="60" t="s">
        <v>337</v>
      </c>
      <c r="D78" s="60" t="s">
        <v>24</v>
      </c>
      <c r="E78" s="257" t="s">
        <v>339</v>
      </c>
      <c r="F78" s="257"/>
      <c r="G78" s="257" t="s">
        <v>330</v>
      </c>
      <c r="H78" s="258"/>
      <c r="I78" s="66"/>
      <c r="J78" s="63" t="s">
        <v>2</v>
      </c>
      <c r="K78" s="64"/>
      <c r="L78" s="64"/>
      <c r="M78" s="65"/>
      <c r="N78" s="2"/>
      <c r="V78" s="74"/>
    </row>
    <row r="79" spans="1:22" ht="13.8" thickBot="1">
      <c r="A79" s="277"/>
      <c r="B79" s="10"/>
      <c r="C79" s="10"/>
      <c r="D79" s="4"/>
      <c r="E79" s="10"/>
      <c r="F79" s="10"/>
      <c r="G79" s="254"/>
      <c r="H79" s="255"/>
      <c r="I79" s="256"/>
      <c r="J79" s="61" t="s">
        <v>2</v>
      </c>
      <c r="K79" s="61"/>
      <c r="L79" s="61"/>
      <c r="M79" s="62"/>
      <c r="N79" s="2"/>
      <c r="V79" s="74"/>
    </row>
    <row r="80" spans="1:22" ht="21" thickBot="1">
      <c r="A80" s="277"/>
      <c r="B80" s="44" t="s">
        <v>336</v>
      </c>
      <c r="C80" s="44" t="s">
        <v>338</v>
      </c>
      <c r="D80" s="44" t="s">
        <v>23</v>
      </c>
      <c r="E80" s="279" t="s">
        <v>340</v>
      </c>
      <c r="F80" s="279"/>
      <c r="G80" s="251"/>
      <c r="H80" s="252"/>
      <c r="I80" s="253"/>
      <c r="J80" s="15" t="s">
        <v>1</v>
      </c>
      <c r="K80" s="16"/>
      <c r="L80" s="16"/>
      <c r="M80" s="17"/>
      <c r="N80" s="2"/>
      <c r="V80" s="74"/>
    </row>
    <row r="81" spans="1:22" ht="13.8" thickBot="1">
      <c r="A81" s="278"/>
      <c r="B81" s="11"/>
      <c r="C81" s="11"/>
      <c r="D81" s="12"/>
      <c r="E81" s="13" t="s">
        <v>4</v>
      </c>
      <c r="F81" s="14"/>
      <c r="G81" s="265"/>
      <c r="H81" s="266"/>
      <c r="I81" s="267"/>
      <c r="J81" s="15" t="s">
        <v>0</v>
      </c>
      <c r="K81" s="16"/>
      <c r="L81" s="16"/>
      <c r="M81" s="17"/>
      <c r="N81" s="2"/>
      <c r="V81" s="74"/>
    </row>
    <row r="82" spans="1:22" ht="21.6" thickTop="1" thickBot="1">
      <c r="A82" s="276">
        <f>A78+1</f>
        <v>17</v>
      </c>
      <c r="B82" s="60" t="s">
        <v>335</v>
      </c>
      <c r="C82" s="60" t="s">
        <v>337</v>
      </c>
      <c r="D82" s="60" t="s">
        <v>24</v>
      </c>
      <c r="E82" s="257" t="s">
        <v>339</v>
      </c>
      <c r="F82" s="257"/>
      <c r="G82" s="257" t="s">
        <v>330</v>
      </c>
      <c r="H82" s="258"/>
      <c r="I82" s="66"/>
      <c r="J82" s="63" t="s">
        <v>2</v>
      </c>
      <c r="K82" s="64"/>
      <c r="L82" s="64"/>
      <c r="M82" s="65"/>
      <c r="N82" s="2"/>
      <c r="V82" s="74"/>
    </row>
    <row r="83" spans="1:22" ht="13.8" thickBot="1">
      <c r="A83" s="277"/>
      <c r="B83" s="10"/>
      <c r="C83" s="10"/>
      <c r="D83" s="4"/>
      <c r="E83" s="10"/>
      <c r="F83" s="10"/>
      <c r="G83" s="254"/>
      <c r="H83" s="255"/>
      <c r="I83" s="256"/>
      <c r="J83" s="61" t="s">
        <v>2</v>
      </c>
      <c r="K83" s="61"/>
      <c r="L83" s="61"/>
      <c r="M83" s="62"/>
      <c r="N83" s="2"/>
      <c r="V83" s="74"/>
    </row>
    <row r="84" spans="1:22" ht="21" thickBot="1">
      <c r="A84" s="277"/>
      <c r="B84" s="44" t="s">
        <v>336</v>
      </c>
      <c r="C84" s="44" t="s">
        <v>338</v>
      </c>
      <c r="D84" s="44" t="s">
        <v>23</v>
      </c>
      <c r="E84" s="279" t="s">
        <v>340</v>
      </c>
      <c r="F84" s="279"/>
      <c r="G84" s="251"/>
      <c r="H84" s="252"/>
      <c r="I84" s="253"/>
      <c r="J84" s="15" t="s">
        <v>1</v>
      </c>
      <c r="K84" s="16"/>
      <c r="L84" s="16"/>
      <c r="M84" s="17"/>
      <c r="N84" s="2"/>
      <c r="V84" s="74"/>
    </row>
    <row r="85" spans="1:22" ht="13.8" thickBot="1">
      <c r="A85" s="278"/>
      <c r="B85" s="11"/>
      <c r="C85" s="11"/>
      <c r="D85" s="12"/>
      <c r="E85" s="13" t="s">
        <v>4</v>
      </c>
      <c r="F85" s="14"/>
      <c r="G85" s="265"/>
      <c r="H85" s="266"/>
      <c r="I85" s="267"/>
      <c r="J85" s="15" t="s">
        <v>0</v>
      </c>
      <c r="K85" s="16"/>
      <c r="L85" s="16"/>
      <c r="M85" s="17"/>
      <c r="N85" s="2"/>
      <c r="V85" s="74"/>
    </row>
    <row r="86" spans="1:22" ht="21.6" thickTop="1" thickBot="1">
      <c r="A86" s="276">
        <f>A82+1</f>
        <v>18</v>
      </c>
      <c r="B86" s="60" t="s">
        <v>335</v>
      </c>
      <c r="C86" s="60" t="s">
        <v>337</v>
      </c>
      <c r="D86" s="60" t="s">
        <v>24</v>
      </c>
      <c r="E86" s="257" t="s">
        <v>339</v>
      </c>
      <c r="F86" s="257"/>
      <c r="G86" s="257" t="s">
        <v>330</v>
      </c>
      <c r="H86" s="258"/>
      <c r="I86" s="66"/>
      <c r="J86" s="63" t="s">
        <v>2</v>
      </c>
      <c r="K86" s="64"/>
      <c r="L86" s="64"/>
      <c r="M86" s="65"/>
      <c r="N86" s="2"/>
      <c r="V86" s="74"/>
    </row>
    <row r="87" spans="1:22" ht="13.8" thickBot="1">
      <c r="A87" s="277"/>
      <c r="B87" s="10"/>
      <c r="C87" s="10"/>
      <c r="D87" s="4"/>
      <c r="E87" s="10"/>
      <c r="F87" s="10"/>
      <c r="G87" s="254"/>
      <c r="H87" s="255"/>
      <c r="I87" s="256"/>
      <c r="J87" s="61" t="s">
        <v>2</v>
      </c>
      <c r="K87" s="61"/>
      <c r="L87" s="61"/>
      <c r="M87" s="62"/>
      <c r="N87" s="2"/>
      <c r="V87" s="74"/>
    </row>
    <row r="88" spans="1:22" ht="21" thickBot="1">
      <c r="A88" s="277"/>
      <c r="B88" s="44" t="s">
        <v>336</v>
      </c>
      <c r="C88" s="44" t="s">
        <v>338</v>
      </c>
      <c r="D88" s="44" t="s">
        <v>23</v>
      </c>
      <c r="E88" s="279" t="s">
        <v>340</v>
      </c>
      <c r="F88" s="279"/>
      <c r="G88" s="251"/>
      <c r="H88" s="252"/>
      <c r="I88" s="253"/>
      <c r="J88" s="15" t="s">
        <v>1</v>
      </c>
      <c r="K88" s="16"/>
      <c r="L88" s="16"/>
      <c r="M88" s="17"/>
      <c r="N88" s="2"/>
      <c r="V88" s="74"/>
    </row>
    <row r="89" spans="1:22" ht="13.8" thickBot="1">
      <c r="A89" s="278"/>
      <c r="B89" s="11"/>
      <c r="C89" s="11"/>
      <c r="D89" s="12"/>
      <c r="E89" s="13" t="s">
        <v>4</v>
      </c>
      <c r="F89" s="14"/>
      <c r="G89" s="265"/>
      <c r="H89" s="266"/>
      <c r="I89" s="267"/>
      <c r="J89" s="15" t="s">
        <v>0</v>
      </c>
      <c r="K89" s="16"/>
      <c r="L89" s="16"/>
      <c r="M89" s="17"/>
      <c r="N89" s="2"/>
      <c r="V89" s="74"/>
    </row>
    <row r="90" spans="1:22" ht="21.6" thickTop="1" thickBot="1">
      <c r="A90" s="276">
        <f>A86+1</f>
        <v>19</v>
      </c>
      <c r="B90" s="60" t="s">
        <v>335</v>
      </c>
      <c r="C90" s="60" t="s">
        <v>337</v>
      </c>
      <c r="D90" s="60" t="s">
        <v>24</v>
      </c>
      <c r="E90" s="257" t="s">
        <v>339</v>
      </c>
      <c r="F90" s="257"/>
      <c r="G90" s="257" t="s">
        <v>330</v>
      </c>
      <c r="H90" s="258"/>
      <c r="I90" s="66"/>
      <c r="J90" s="63" t="s">
        <v>2</v>
      </c>
      <c r="K90" s="64"/>
      <c r="L90" s="64"/>
      <c r="M90" s="65"/>
      <c r="N90" s="2"/>
      <c r="V90" s="74"/>
    </row>
    <row r="91" spans="1:22" ht="13.8" thickBot="1">
      <c r="A91" s="277"/>
      <c r="B91" s="10"/>
      <c r="C91" s="10"/>
      <c r="D91" s="4"/>
      <c r="E91" s="10"/>
      <c r="F91" s="10"/>
      <c r="G91" s="254"/>
      <c r="H91" s="255"/>
      <c r="I91" s="256"/>
      <c r="J91" s="61" t="s">
        <v>2</v>
      </c>
      <c r="K91" s="61"/>
      <c r="L91" s="61"/>
      <c r="M91" s="62"/>
      <c r="N91" s="2"/>
      <c r="V91" s="74"/>
    </row>
    <row r="92" spans="1:22" ht="21" thickBot="1">
      <c r="A92" s="277"/>
      <c r="B92" s="44" t="s">
        <v>336</v>
      </c>
      <c r="C92" s="44" t="s">
        <v>338</v>
      </c>
      <c r="D92" s="44" t="s">
        <v>23</v>
      </c>
      <c r="E92" s="279" t="s">
        <v>340</v>
      </c>
      <c r="F92" s="279"/>
      <c r="G92" s="251"/>
      <c r="H92" s="252"/>
      <c r="I92" s="253"/>
      <c r="J92" s="15" t="s">
        <v>1</v>
      </c>
      <c r="K92" s="16"/>
      <c r="L92" s="16"/>
      <c r="M92" s="17"/>
      <c r="N92" s="2"/>
      <c r="V92" s="74"/>
    </row>
    <row r="93" spans="1:22" ht="13.8" thickBot="1">
      <c r="A93" s="278"/>
      <c r="B93" s="11"/>
      <c r="C93" s="11"/>
      <c r="D93" s="12"/>
      <c r="E93" s="13" t="s">
        <v>4</v>
      </c>
      <c r="F93" s="14"/>
      <c r="G93" s="265"/>
      <c r="H93" s="266"/>
      <c r="I93" s="267"/>
      <c r="J93" s="15" t="s">
        <v>0</v>
      </c>
      <c r="K93" s="16"/>
      <c r="L93" s="16"/>
      <c r="M93" s="17"/>
      <c r="N93" s="2"/>
      <c r="V93" s="74"/>
    </row>
    <row r="94" spans="1:22" ht="21.6" thickTop="1" thickBot="1">
      <c r="A94" s="276">
        <f>A90+1</f>
        <v>20</v>
      </c>
      <c r="B94" s="60" t="s">
        <v>335</v>
      </c>
      <c r="C94" s="60" t="s">
        <v>337</v>
      </c>
      <c r="D94" s="60" t="s">
        <v>24</v>
      </c>
      <c r="E94" s="257" t="s">
        <v>339</v>
      </c>
      <c r="F94" s="257"/>
      <c r="G94" s="257" t="s">
        <v>330</v>
      </c>
      <c r="H94" s="258"/>
      <c r="I94" s="66"/>
      <c r="J94" s="63" t="s">
        <v>2</v>
      </c>
      <c r="K94" s="64"/>
      <c r="L94" s="64"/>
      <c r="M94" s="65"/>
      <c r="N94" s="2"/>
      <c r="V94" s="74"/>
    </row>
    <row r="95" spans="1:22" ht="13.8" thickBot="1">
      <c r="A95" s="277"/>
      <c r="B95" s="10"/>
      <c r="C95" s="10"/>
      <c r="D95" s="4"/>
      <c r="E95" s="10"/>
      <c r="F95" s="10"/>
      <c r="G95" s="254"/>
      <c r="H95" s="255"/>
      <c r="I95" s="256"/>
      <c r="J95" s="61" t="s">
        <v>2</v>
      </c>
      <c r="K95" s="61"/>
      <c r="L95" s="61"/>
      <c r="M95" s="62"/>
      <c r="N95" s="2"/>
      <c r="V95" s="74"/>
    </row>
    <row r="96" spans="1:22" ht="21" thickBot="1">
      <c r="A96" s="277"/>
      <c r="B96" s="44" t="s">
        <v>336</v>
      </c>
      <c r="C96" s="44" t="s">
        <v>338</v>
      </c>
      <c r="D96" s="44" t="s">
        <v>23</v>
      </c>
      <c r="E96" s="279" t="s">
        <v>340</v>
      </c>
      <c r="F96" s="279"/>
      <c r="G96" s="251"/>
      <c r="H96" s="252"/>
      <c r="I96" s="253"/>
      <c r="J96" s="15" t="s">
        <v>1</v>
      </c>
      <c r="K96" s="16"/>
      <c r="L96" s="16"/>
      <c r="M96" s="17"/>
      <c r="N96" s="2"/>
      <c r="V96" s="74"/>
    </row>
    <row r="97" spans="1:22" ht="13.8" thickBot="1">
      <c r="A97" s="278"/>
      <c r="B97" s="11"/>
      <c r="C97" s="11"/>
      <c r="D97" s="12"/>
      <c r="E97" s="13" t="s">
        <v>4</v>
      </c>
      <c r="F97" s="14"/>
      <c r="G97" s="265"/>
      <c r="H97" s="266"/>
      <c r="I97" s="267"/>
      <c r="J97" s="15" t="s">
        <v>0</v>
      </c>
      <c r="K97" s="16"/>
      <c r="L97" s="16"/>
      <c r="M97" s="17"/>
      <c r="N97" s="2"/>
      <c r="V97" s="74"/>
    </row>
    <row r="98" spans="1:22" ht="21.6" thickTop="1" thickBot="1">
      <c r="A98" s="276">
        <f>A94+1</f>
        <v>21</v>
      </c>
      <c r="B98" s="60" t="s">
        <v>335</v>
      </c>
      <c r="C98" s="60" t="s">
        <v>337</v>
      </c>
      <c r="D98" s="60" t="s">
        <v>24</v>
      </c>
      <c r="E98" s="257" t="s">
        <v>339</v>
      </c>
      <c r="F98" s="257"/>
      <c r="G98" s="257" t="s">
        <v>330</v>
      </c>
      <c r="H98" s="258"/>
      <c r="I98" s="66"/>
      <c r="J98" s="63" t="s">
        <v>2</v>
      </c>
      <c r="K98" s="64"/>
      <c r="L98" s="64"/>
      <c r="M98" s="65"/>
      <c r="N98" s="2"/>
      <c r="V98" s="74"/>
    </row>
    <row r="99" spans="1:22" ht="13.8" thickBot="1">
      <c r="A99" s="277"/>
      <c r="B99" s="10"/>
      <c r="C99" s="10"/>
      <c r="D99" s="4"/>
      <c r="E99" s="10"/>
      <c r="F99" s="10"/>
      <c r="G99" s="254"/>
      <c r="H99" s="255"/>
      <c r="I99" s="256"/>
      <c r="J99" s="61" t="s">
        <v>2</v>
      </c>
      <c r="K99" s="61"/>
      <c r="L99" s="61"/>
      <c r="M99" s="62"/>
      <c r="N99" s="2"/>
      <c r="V99" s="74"/>
    </row>
    <row r="100" spans="1:22" ht="21" thickBot="1">
      <c r="A100" s="277"/>
      <c r="B100" s="44" t="s">
        <v>336</v>
      </c>
      <c r="C100" s="44" t="s">
        <v>338</v>
      </c>
      <c r="D100" s="44" t="s">
        <v>23</v>
      </c>
      <c r="E100" s="279" t="s">
        <v>340</v>
      </c>
      <c r="F100" s="279"/>
      <c r="G100" s="251"/>
      <c r="H100" s="252"/>
      <c r="I100" s="253"/>
      <c r="J100" s="15" t="s">
        <v>1</v>
      </c>
      <c r="K100" s="16"/>
      <c r="L100" s="16"/>
      <c r="M100" s="17"/>
      <c r="N100" s="2"/>
      <c r="V100" s="74"/>
    </row>
    <row r="101" spans="1:22" ht="13.8" thickBot="1">
      <c r="A101" s="278"/>
      <c r="B101" s="11"/>
      <c r="C101" s="11"/>
      <c r="D101" s="12"/>
      <c r="E101" s="13" t="s">
        <v>4</v>
      </c>
      <c r="F101" s="14"/>
      <c r="G101" s="265"/>
      <c r="H101" s="266"/>
      <c r="I101" s="267"/>
      <c r="J101" s="15" t="s">
        <v>0</v>
      </c>
      <c r="K101" s="16"/>
      <c r="L101" s="16"/>
      <c r="M101" s="17"/>
      <c r="N101" s="2"/>
      <c r="V101" s="74"/>
    </row>
    <row r="102" spans="1:22" ht="21.6" thickTop="1" thickBot="1">
      <c r="A102" s="276">
        <f>A98+1</f>
        <v>22</v>
      </c>
      <c r="B102" s="60" t="s">
        <v>335</v>
      </c>
      <c r="C102" s="60" t="s">
        <v>337</v>
      </c>
      <c r="D102" s="60" t="s">
        <v>24</v>
      </c>
      <c r="E102" s="257" t="s">
        <v>339</v>
      </c>
      <c r="F102" s="257"/>
      <c r="G102" s="257" t="s">
        <v>330</v>
      </c>
      <c r="H102" s="258"/>
      <c r="I102" s="66"/>
      <c r="J102" s="63" t="s">
        <v>2</v>
      </c>
      <c r="K102" s="64"/>
      <c r="L102" s="64"/>
      <c r="M102" s="65"/>
      <c r="N102" s="2"/>
      <c r="V102" s="74"/>
    </row>
    <row r="103" spans="1:22" ht="13.8" thickBot="1">
      <c r="A103" s="277"/>
      <c r="B103" s="10"/>
      <c r="C103" s="10"/>
      <c r="D103" s="4"/>
      <c r="E103" s="10"/>
      <c r="F103" s="10"/>
      <c r="G103" s="254"/>
      <c r="H103" s="255"/>
      <c r="I103" s="256"/>
      <c r="J103" s="61" t="s">
        <v>2</v>
      </c>
      <c r="K103" s="61"/>
      <c r="L103" s="61"/>
      <c r="M103" s="62"/>
      <c r="N103" s="2"/>
      <c r="V103" s="74"/>
    </row>
    <row r="104" spans="1:22" ht="21" thickBot="1">
      <c r="A104" s="277"/>
      <c r="B104" s="44" t="s">
        <v>336</v>
      </c>
      <c r="C104" s="44" t="s">
        <v>338</v>
      </c>
      <c r="D104" s="44" t="s">
        <v>23</v>
      </c>
      <c r="E104" s="279" t="s">
        <v>340</v>
      </c>
      <c r="F104" s="279"/>
      <c r="G104" s="251"/>
      <c r="H104" s="252"/>
      <c r="I104" s="253"/>
      <c r="J104" s="15" t="s">
        <v>1</v>
      </c>
      <c r="K104" s="16"/>
      <c r="L104" s="16"/>
      <c r="M104" s="17"/>
      <c r="N104" s="2"/>
      <c r="V104" s="74"/>
    </row>
    <row r="105" spans="1:22" ht="13.8" thickBot="1">
      <c r="A105" s="278"/>
      <c r="B105" s="11"/>
      <c r="C105" s="11"/>
      <c r="D105" s="12"/>
      <c r="E105" s="13" t="s">
        <v>4</v>
      </c>
      <c r="F105" s="14"/>
      <c r="G105" s="265"/>
      <c r="H105" s="266"/>
      <c r="I105" s="267"/>
      <c r="J105" s="15" t="s">
        <v>0</v>
      </c>
      <c r="K105" s="16"/>
      <c r="L105" s="16"/>
      <c r="M105" s="17"/>
      <c r="N105" s="2"/>
      <c r="V105" s="74"/>
    </row>
    <row r="106" spans="1:22" ht="21.6" thickTop="1" thickBot="1">
      <c r="A106" s="276">
        <f>A102+1</f>
        <v>23</v>
      </c>
      <c r="B106" s="60" t="s">
        <v>335</v>
      </c>
      <c r="C106" s="60" t="s">
        <v>337</v>
      </c>
      <c r="D106" s="60" t="s">
        <v>24</v>
      </c>
      <c r="E106" s="257" t="s">
        <v>339</v>
      </c>
      <c r="F106" s="257"/>
      <c r="G106" s="257" t="s">
        <v>330</v>
      </c>
      <c r="H106" s="258"/>
      <c r="I106" s="66"/>
      <c r="J106" s="63" t="s">
        <v>2</v>
      </c>
      <c r="K106" s="64"/>
      <c r="L106" s="64"/>
      <c r="M106" s="65"/>
      <c r="N106" s="2"/>
      <c r="V106" s="74"/>
    </row>
    <row r="107" spans="1:22" ht="13.8" thickBot="1">
      <c r="A107" s="277"/>
      <c r="B107" s="10"/>
      <c r="C107" s="10"/>
      <c r="D107" s="4"/>
      <c r="E107" s="10"/>
      <c r="F107" s="10"/>
      <c r="G107" s="254"/>
      <c r="H107" s="255"/>
      <c r="I107" s="256"/>
      <c r="J107" s="61" t="s">
        <v>2</v>
      </c>
      <c r="K107" s="61"/>
      <c r="L107" s="61"/>
      <c r="M107" s="62"/>
      <c r="N107" s="2"/>
      <c r="V107" s="74"/>
    </row>
    <row r="108" spans="1:22" ht="21" thickBot="1">
      <c r="A108" s="277"/>
      <c r="B108" s="44" t="s">
        <v>336</v>
      </c>
      <c r="C108" s="44" t="s">
        <v>338</v>
      </c>
      <c r="D108" s="44" t="s">
        <v>23</v>
      </c>
      <c r="E108" s="279" t="s">
        <v>340</v>
      </c>
      <c r="F108" s="279"/>
      <c r="G108" s="251"/>
      <c r="H108" s="252"/>
      <c r="I108" s="253"/>
      <c r="J108" s="15" t="s">
        <v>1</v>
      </c>
      <c r="K108" s="16"/>
      <c r="L108" s="16"/>
      <c r="M108" s="17"/>
      <c r="N108" s="2"/>
      <c r="V108" s="74"/>
    </row>
    <row r="109" spans="1:22" ht="13.8" thickBot="1">
      <c r="A109" s="278"/>
      <c r="B109" s="11"/>
      <c r="C109" s="11"/>
      <c r="D109" s="12"/>
      <c r="E109" s="13" t="s">
        <v>4</v>
      </c>
      <c r="F109" s="14"/>
      <c r="G109" s="265"/>
      <c r="H109" s="266"/>
      <c r="I109" s="267"/>
      <c r="J109" s="15" t="s">
        <v>0</v>
      </c>
      <c r="K109" s="16"/>
      <c r="L109" s="16"/>
      <c r="M109" s="17"/>
      <c r="N109" s="2"/>
      <c r="V109" s="74"/>
    </row>
    <row r="110" spans="1:22" ht="21.6" thickTop="1" thickBot="1">
      <c r="A110" s="276">
        <f>A106+1</f>
        <v>24</v>
      </c>
      <c r="B110" s="60" t="s">
        <v>335</v>
      </c>
      <c r="C110" s="60" t="s">
        <v>337</v>
      </c>
      <c r="D110" s="60" t="s">
        <v>24</v>
      </c>
      <c r="E110" s="257" t="s">
        <v>339</v>
      </c>
      <c r="F110" s="257"/>
      <c r="G110" s="257" t="s">
        <v>330</v>
      </c>
      <c r="H110" s="258"/>
      <c r="I110" s="66"/>
      <c r="J110" s="63" t="s">
        <v>2</v>
      </c>
      <c r="K110" s="64"/>
      <c r="L110" s="64"/>
      <c r="M110" s="65"/>
      <c r="N110" s="2"/>
      <c r="V110" s="74"/>
    </row>
    <row r="111" spans="1:22" ht="13.8" thickBot="1">
      <c r="A111" s="277"/>
      <c r="B111" s="10"/>
      <c r="C111" s="10"/>
      <c r="D111" s="4"/>
      <c r="E111" s="10"/>
      <c r="F111" s="10"/>
      <c r="G111" s="254"/>
      <c r="H111" s="255"/>
      <c r="I111" s="256"/>
      <c r="J111" s="61" t="s">
        <v>2</v>
      </c>
      <c r="K111" s="61"/>
      <c r="L111" s="61"/>
      <c r="M111" s="62"/>
      <c r="N111" s="2"/>
      <c r="V111" s="74"/>
    </row>
    <row r="112" spans="1:22" ht="21" thickBot="1">
      <c r="A112" s="277"/>
      <c r="B112" s="44" t="s">
        <v>336</v>
      </c>
      <c r="C112" s="44" t="s">
        <v>338</v>
      </c>
      <c r="D112" s="44" t="s">
        <v>23</v>
      </c>
      <c r="E112" s="279" t="s">
        <v>340</v>
      </c>
      <c r="F112" s="279"/>
      <c r="G112" s="251"/>
      <c r="H112" s="252"/>
      <c r="I112" s="253"/>
      <c r="J112" s="15" t="s">
        <v>1</v>
      </c>
      <c r="K112" s="16"/>
      <c r="L112" s="16"/>
      <c r="M112" s="17"/>
      <c r="N112" s="2"/>
      <c r="V112" s="74"/>
    </row>
    <row r="113" spans="1:22" ht="13.8" thickBot="1">
      <c r="A113" s="278"/>
      <c r="B113" s="11"/>
      <c r="C113" s="11"/>
      <c r="D113" s="12"/>
      <c r="E113" s="13" t="s">
        <v>4</v>
      </c>
      <c r="F113" s="14"/>
      <c r="G113" s="265"/>
      <c r="H113" s="266"/>
      <c r="I113" s="267"/>
      <c r="J113" s="15" t="s">
        <v>0</v>
      </c>
      <c r="K113" s="16"/>
      <c r="L113" s="16"/>
      <c r="M113" s="17"/>
      <c r="N113" s="2"/>
      <c r="V113" s="74"/>
    </row>
    <row r="114" spans="1:22" ht="21.6" thickTop="1" thickBot="1">
      <c r="A114" s="276">
        <f>A110+1</f>
        <v>25</v>
      </c>
      <c r="B114" s="60" t="s">
        <v>335</v>
      </c>
      <c r="C114" s="60" t="s">
        <v>337</v>
      </c>
      <c r="D114" s="60" t="s">
        <v>24</v>
      </c>
      <c r="E114" s="257" t="s">
        <v>339</v>
      </c>
      <c r="F114" s="257"/>
      <c r="G114" s="257" t="s">
        <v>330</v>
      </c>
      <c r="H114" s="258"/>
      <c r="I114" s="66"/>
      <c r="J114" s="63" t="s">
        <v>2</v>
      </c>
      <c r="K114" s="64"/>
      <c r="L114" s="64"/>
      <c r="M114" s="65"/>
      <c r="N114" s="2"/>
      <c r="V114" s="74"/>
    </row>
    <row r="115" spans="1:22" ht="13.8" thickBot="1">
      <c r="A115" s="277"/>
      <c r="B115" s="10"/>
      <c r="C115" s="10"/>
      <c r="D115" s="4"/>
      <c r="E115" s="10"/>
      <c r="F115" s="10"/>
      <c r="G115" s="254"/>
      <c r="H115" s="255"/>
      <c r="I115" s="256"/>
      <c r="J115" s="61" t="s">
        <v>2</v>
      </c>
      <c r="K115" s="61"/>
      <c r="L115" s="61"/>
      <c r="M115" s="62"/>
      <c r="N115" s="2"/>
      <c r="V115" s="74"/>
    </row>
    <row r="116" spans="1:22" ht="21" thickBot="1">
      <c r="A116" s="277"/>
      <c r="B116" s="44" t="s">
        <v>336</v>
      </c>
      <c r="C116" s="44" t="s">
        <v>338</v>
      </c>
      <c r="D116" s="44" t="s">
        <v>23</v>
      </c>
      <c r="E116" s="279" t="s">
        <v>340</v>
      </c>
      <c r="F116" s="279"/>
      <c r="G116" s="251"/>
      <c r="H116" s="252"/>
      <c r="I116" s="253"/>
      <c r="J116" s="15" t="s">
        <v>1</v>
      </c>
      <c r="K116" s="16"/>
      <c r="L116" s="16"/>
      <c r="M116" s="17"/>
      <c r="N116" s="2"/>
      <c r="V116" s="74"/>
    </row>
    <row r="117" spans="1:22" ht="13.8" thickBot="1">
      <c r="A117" s="278"/>
      <c r="B117" s="11"/>
      <c r="C117" s="11"/>
      <c r="D117" s="12"/>
      <c r="E117" s="13" t="s">
        <v>4</v>
      </c>
      <c r="F117" s="14"/>
      <c r="G117" s="265"/>
      <c r="H117" s="266"/>
      <c r="I117" s="267"/>
      <c r="J117" s="15" t="s">
        <v>0</v>
      </c>
      <c r="K117" s="16"/>
      <c r="L117" s="16"/>
      <c r="M117" s="17"/>
      <c r="N117" s="2"/>
      <c r="V117" s="74"/>
    </row>
    <row r="118" spans="1:22" ht="21.6" thickTop="1" thickBot="1">
      <c r="A118" s="276">
        <f>A114+1</f>
        <v>26</v>
      </c>
      <c r="B118" s="60" t="s">
        <v>335</v>
      </c>
      <c r="C118" s="60" t="s">
        <v>337</v>
      </c>
      <c r="D118" s="60" t="s">
        <v>24</v>
      </c>
      <c r="E118" s="257" t="s">
        <v>339</v>
      </c>
      <c r="F118" s="257"/>
      <c r="G118" s="257" t="s">
        <v>330</v>
      </c>
      <c r="H118" s="258"/>
      <c r="I118" s="66"/>
      <c r="J118" s="63" t="s">
        <v>2</v>
      </c>
      <c r="K118" s="64"/>
      <c r="L118" s="64"/>
      <c r="M118" s="65"/>
      <c r="N118" s="2"/>
      <c r="V118" s="74"/>
    </row>
    <row r="119" spans="1:22" ht="13.8" thickBot="1">
      <c r="A119" s="277"/>
      <c r="B119" s="10"/>
      <c r="C119" s="10"/>
      <c r="D119" s="4"/>
      <c r="E119" s="10"/>
      <c r="F119" s="10"/>
      <c r="G119" s="254"/>
      <c r="H119" s="255"/>
      <c r="I119" s="256"/>
      <c r="J119" s="61" t="s">
        <v>2</v>
      </c>
      <c r="K119" s="61"/>
      <c r="L119" s="61"/>
      <c r="M119" s="62"/>
      <c r="N119" s="2"/>
      <c r="V119" s="74"/>
    </row>
    <row r="120" spans="1:22" ht="21" thickBot="1">
      <c r="A120" s="277"/>
      <c r="B120" s="44" t="s">
        <v>336</v>
      </c>
      <c r="C120" s="44" t="s">
        <v>338</v>
      </c>
      <c r="D120" s="44" t="s">
        <v>23</v>
      </c>
      <c r="E120" s="279" t="s">
        <v>340</v>
      </c>
      <c r="F120" s="279"/>
      <c r="G120" s="251"/>
      <c r="H120" s="252"/>
      <c r="I120" s="253"/>
      <c r="J120" s="15" t="s">
        <v>1</v>
      </c>
      <c r="K120" s="16"/>
      <c r="L120" s="16"/>
      <c r="M120" s="17"/>
      <c r="N120" s="2"/>
      <c r="V120" s="74"/>
    </row>
    <row r="121" spans="1:22" ht="13.8" thickBot="1">
      <c r="A121" s="278"/>
      <c r="B121" s="11"/>
      <c r="C121" s="11"/>
      <c r="D121" s="12"/>
      <c r="E121" s="13" t="s">
        <v>4</v>
      </c>
      <c r="F121" s="14"/>
      <c r="G121" s="265"/>
      <c r="H121" s="266"/>
      <c r="I121" s="267"/>
      <c r="J121" s="15" t="s">
        <v>0</v>
      </c>
      <c r="K121" s="16"/>
      <c r="L121" s="16"/>
      <c r="M121" s="17"/>
      <c r="N121" s="2"/>
      <c r="V121" s="74"/>
    </row>
    <row r="122" spans="1:22" ht="21.6" thickTop="1" thickBot="1">
      <c r="A122" s="276">
        <f>A118+1</f>
        <v>27</v>
      </c>
      <c r="B122" s="60" t="s">
        <v>335</v>
      </c>
      <c r="C122" s="60" t="s">
        <v>337</v>
      </c>
      <c r="D122" s="60" t="s">
        <v>24</v>
      </c>
      <c r="E122" s="257" t="s">
        <v>339</v>
      </c>
      <c r="F122" s="257"/>
      <c r="G122" s="257" t="s">
        <v>330</v>
      </c>
      <c r="H122" s="258"/>
      <c r="I122" s="66"/>
      <c r="J122" s="63" t="s">
        <v>2</v>
      </c>
      <c r="K122" s="64"/>
      <c r="L122" s="64"/>
      <c r="M122" s="65"/>
      <c r="N122" s="2"/>
      <c r="V122" s="74"/>
    </row>
    <row r="123" spans="1:22" ht="13.8" thickBot="1">
      <c r="A123" s="277"/>
      <c r="B123" s="10"/>
      <c r="C123" s="10"/>
      <c r="D123" s="4"/>
      <c r="E123" s="10"/>
      <c r="F123" s="10"/>
      <c r="G123" s="254"/>
      <c r="H123" s="255"/>
      <c r="I123" s="256"/>
      <c r="J123" s="61" t="s">
        <v>2</v>
      </c>
      <c r="K123" s="61"/>
      <c r="L123" s="61"/>
      <c r="M123" s="62"/>
      <c r="N123" s="2"/>
      <c r="V123" s="74"/>
    </row>
    <row r="124" spans="1:22" ht="21" thickBot="1">
      <c r="A124" s="277"/>
      <c r="B124" s="44" t="s">
        <v>336</v>
      </c>
      <c r="C124" s="44" t="s">
        <v>338</v>
      </c>
      <c r="D124" s="44" t="s">
        <v>23</v>
      </c>
      <c r="E124" s="279" t="s">
        <v>340</v>
      </c>
      <c r="F124" s="279"/>
      <c r="G124" s="251"/>
      <c r="H124" s="252"/>
      <c r="I124" s="253"/>
      <c r="J124" s="15" t="s">
        <v>1</v>
      </c>
      <c r="K124" s="16"/>
      <c r="L124" s="16"/>
      <c r="M124" s="17"/>
      <c r="N124" s="2"/>
      <c r="V124" s="74"/>
    </row>
    <row r="125" spans="1:22" ht="13.8" thickBot="1">
      <c r="A125" s="278"/>
      <c r="B125" s="11"/>
      <c r="C125" s="11"/>
      <c r="D125" s="12"/>
      <c r="E125" s="13" t="s">
        <v>4</v>
      </c>
      <c r="F125" s="14"/>
      <c r="G125" s="265"/>
      <c r="H125" s="266"/>
      <c r="I125" s="267"/>
      <c r="J125" s="15" t="s">
        <v>0</v>
      </c>
      <c r="K125" s="16"/>
      <c r="L125" s="16"/>
      <c r="M125" s="17"/>
      <c r="N125" s="2"/>
      <c r="V125" s="74"/>
    </row>
    <row r="126" spans="1:22" ht="21.6" thickTop="1" thickBot="1">
      <c r="A126" s="276">
        <f>A122+1</f>
        <v>28</v>
      </c>
      <c r="B126" s="60" t="s">
        <v>335</v>
      </c>
      <c r="C126" s="60" t="s">
        <v>337</v>
      </c>
      <c r="D126" s="60" t="s">
        <v>24</v>
      </c>
      <c r="E126" s="257" t="s">
        <v>339</v>
      </c>
      <c r="F126" s="257"/>
      <c r="G126" s="257" t="s">
        <v>330</v>
      </c>
      <c r="H126" s="258"/>
      <c r="I126" s="66"/>
      <c r="J126" s="63" t="s">
        <v>2</v>
      </c>
      <c r="K126" s="64"/>
      <c r="L126" s="64"/>
      <c r="M126" s="65"/>
      <c r="N126" s="2"/>
      <c r="V126" s="74"/>
    </row>
    <row r="127" spans="1:22" ht="13.8" thickBot="1">
      <c r="A127" s="277"/>
      <c r="B127" s="10"/>
      <c r="C127" s="10"/>
      <c r="D127" s="4"/>
      <c r="E127" s="10"/>
      <c r="F127" s="10"/>
      <c r="G127" s="254"/>
      <c r="H127" s="255"/>
      <c r="I127" s="256"/>
      <c r="J127" s="61" t="s">
        <v>2</v>
      </c>
      <c r="K127" s="61"/>
      <c r="L127" s="61"/>
      <c r="M127" s="62"/>
      <c r="N127" s="2"/>
      <c r="V127" s="74"/>
    </row>
    <row r="128" spans="1:22" ht="21" thickBot="1">
      <c r="A128" s="277"/>
      <c r="B128" s="44" t="s">
        <v>336</v>
      </c>
      <c r="C128" s="44" t="s">
        <v>338</v>
      </c>
      <c r="D128" s="44" t="s">
        <v>23</v>
      </c>
      <c r="E128" s="279" t="s">
        <v>340</v>
      </c>
      <c r="F128" s="279"/>
      <c r="G128" s="251"/>
      <c r="H128" s="252"/>
      <c r="I128" s="253"/>
      <c r="J128" s="15" t="s">
        <v>1</v>
      </c>
      <c r="K128" s="16"/>
      <c r="L128" s="16"/>
      <c r="M128" s="17"/>
      <c r="N128" s="2"/>
      <c r="V128" s="74"/>
    </row>
    <row r="129" spans="1:22" ht="13.8" thickBot="1">
      <c r="A129" s="278"/>
      <c r="B129" s="11"/>
      <c r="C129" s="11"/>
      <c r="D129" s="12"/>
      <c r="E129" s="13" t="s">
        <v>4</v>
      </c>
      <c r="F129" s="14"/>
      <c r="G129" s="265"/>
      <c r="H129" s="266"/>
      <c r="I129" s="267"/>
      <c r="J129" s="15" t="s">
        <v>0</v>
      </c>
      <c r="K129" s="16"/>
      <c r="L129" s="16"/>
      <c r="M129" s="17"/>
      <c r="N129" s="2"/>
      <c r="V129" s="74"/>
    </row>
    <row r="130" spans="1:22" ht="21.6" thickTop="1" thickBot="1">
      <c r="A130" s="276">
        <f>A126+1</f>
        <v>29</v>
      </c>
      <c r="B130" s="60" t="s">
        <v>335</v>
      </c>
      <c r="C130" s="60" t="s">
        <v>337</v>
      </c>
      <c r="D130" s="60" t="s">
        <v>24</v>
      </c>
      <c r="E130" s="257" t="s">
        <v>339</v>
      </c>
      <c r="F130" s="257"/>
      <c r="G130" s="257" t="s">
        <v>330</v>
      </c>
      <c r="H130" s="258"/>
      <c r="I130" s="66"/>
      <c r="J130" s="63" t="s">
        <v>2</v>
      </c>
      <c r="K130" s="64"/>
      <c r="L130" s="64"/>
      <c r="M130" s="65"/>
      <c r="N130" s="2"/>
      <c r="V130" s="74"/>
    </row>
    <row r="131" spans="1:22" ht="13.8" thickBot="1">
      <c r="A131" s="277"/>
      <c r="B131" s="10"/>
      <c r="C131" s="10"/>
      <c r="D131" s="4"/>
      <c r="E131" s="10"/>
      <c r="F131" s="10"/>
      <c r="G131" s="254"/>
      <c r="H131" s="255"/>
      <c r="I131" s="256"/>
      <c r="J131" s="61" t="s">
        <v>2</v>
      </c>
      <c r="K131" s="61"/>
      <c r="L131" s="61"/>
      <c r="M131" s="62"/>
      <c r="N131" s="2"/>
      <c r="V131" s="74"/>
    </row>
    <row r="132" spans="1:22" ht="21" thickBot="1">
      <c r="A132" s="277"/>
      <c r="B132" s="44" t="s">
        <v>336</v>
      </c>
      <c r="C132" s="44" t="s">
        <v>338</v>
      </c>
      <c r="D132" s="44" t="s">
        <v>23</v>
      </c>
      <c r="E132" s="279" t="s">
        <v>340</v>
      </c>
      <c r="F132" s="279"/>
      <c r="G132" s="251"/>
      <c r="H132" s="252"/>
      <c r="I132" s="253"/>
      <c r="J132" s="15" t="s">
        <v>1</v>
      </c>
      <c r="K132" s="16"/>
      <c r="L132" s="16"/>
      <c r="M132" s="17"/>
      <c r="N132" s="2"/>
      <c r="V132" s="74"/>
    </row>
    <row r="133" spans="1:22" ht="13.8" thickBot="1">
      <c r="A133" s="278"/>
      <c r="B133" s="11"/>
      <c r="C133" s="11"/>
      <c r="D133" s="12"/>
      <c r="E133" s="13" t="s">
        <v>4</v>
      </c>
      <c r="F133" s="14"/>
      <c r="G133" s="265"/>
      <c r="H133" s="266"/>
      <c r="I133" s="267"/>
      <c r="J133" s="15" t="s">
        <v>0</v>
      </c>
      <c r="K133" s="16"/>
      <c r="L133" s="16"/>
      <c r="M133" s="17"/>
      <c r="N133" s="2"/>
      <c r="V133" s="74"/>
    </row>
    <row r="134" spans="1:22" ht="21.6" thickTop="1" thickBot="1">
      <c r="A134" s="276">
        <f>A130+1</f>
        <v>30</v>
      </c>
      <c r="B134" s="60" t="s">
        <v>335</v>
      </c>
      <c r="C134" s="60" t="s">
        <v>337</v>
      </c>
      <c r="D134" s="60" t="s">
        <v>24</v>
      </c>
      <c r="E134" s="257" t="s">
        <v>339</v>
      </c>
      <c r="F134" s="257"/>
      <c r="G134" s="257" t="s">
        <v>330</v>
      </c>
      <c r="H134" s="258"/>
      <c r="I134" s="66"/>
      <c r="J134" s="63" t="s">
        <v>2</v>
      </c>
      <c r="K134" s="64"/>
      <c r="L134" s="64"/>
      <c r="M134" s="65"/>
      <c r="N134" s="2"/>
      <c r="V134" s="74"/>
    </row>
    <row r="135" spans="1:22" ht="13.8" thickBot="1">
      <c r="A135" s="277"/>
      <c r="B135" s="10"/>
      <c r="C135" s="10"/>
      <c r="D135" s="4"/>
      <c r="E135" s="10"/>
      <c r="F135" s="10"/>
      <c r="G135" s="254"/>
      <c r="H135" s="255"/>
      <c r="I135" s="256"/>
      <c r="J135" s="61" t="s">
        <v>2</v>
      </c>
      <c r="K135" s="61"/>
      <c r="L135" s="61"/>
      <c r="M135" s="62"/>
      <c r="N135" s="2"/>
      <c r="V135" s="74"/>
    </row>
    <row r="136" spans="1:22" ht="21" thickBot="1">
      <c r="A136" s="277"/>
      <c r="B136" s="44" t="s">
        <v>336</v>
      </c>
      <c r="C136" s="44" t="s">
        <v>338</v>
      </c>
      <c r="D136" s="44" t="s">
        <v>23</v>
      </c>
      <c r="E136" s="279" t="s">
        <v>340</v>
      </c>
      <c r="F136" s="279"/>
      <c r="G136" s="251"/>
      <c r="H136" s="252"/>
      <c r="I136" s="253"/>
      <c r="J136" s="15" t="s">
        <v>1</v>
      </c>
      <c r="K136" s="16"/>
      <c r="L136" s="16"/>
      <c r="M136" s="17"/>
      <c r="N136" s="2"/>
      <c r="V136" s="74"/>
    </row>
    <row r="137" spans="1:22" ht="13.8" thickBot="1">
      <c r="A137" s="278"/>
      <c r="B137" s="11"/>
      <c r="C137" s="11"/>
      <c r="D137" s="12"/>
      <c r="E137" s="13" t="s">
        <v>4</v>
      </c>
      <c r="F137" s="14"/>
      <c r="G137" s="265"/>
      <c r="H137" s="266"/>
      <c r="I137" s="267"/>
      <c r="J137" s="15" t="s">
        <v>0</v>
      </c>
      <c r="K137" s="16"/>
      <c r="L137" s="16"/>
      <c r="M137" s="17"/>
      <c r="N137" s="2"/>
      <c r="V137" s="74"/>
    </row>
    <row r="138" spans="1:22" ht="21.6" thickTop="1" thickBot="1">
      <c r="A138" s="276">
        <f>A134+1</f>
        <v>31</v>
      </c>
      <c r="B138" s="60" t="s">
        <v>335</v>
      </c>
      <c r="C138" s="60" t="s">
        <v>337</v>
      </c>
      <c r="D138" s="60" t="s">
        <v>24</v>
      </c>
      <c r="E138" s="257" t="s">
        <v>339</v>
      </c>
      <c r="F138" s="257"/>
      <c r="G138" s="257" t="s">
        <v>330</v>
      </c>
      <c r="H138" s="258"/>
      <c r="I138" s="66"/>
      <c r="J138" s="63" t="s">
        <v>2</v>
      </c>
      <c r="K138" s="64"/>
      <c r="L138" s="64"/>
      <c r="M138" s="65"/>
      <c r="N138" s="2"/>
      <c r="V138" s="74"/>
    </row>
    <row r="139" spans="1:22" ht="13.8" thickBot="1">
      <c r="A139" s="277"/>
      <c r="B139" s="10"/>
      <c r="C139" s="10"/>
      <c r="D139" s="4"/>
      <c r="E139" s="10"/>
      <c r="F139" s="10"/>
      <c r="G139" s="254"/>
      <c r="H139" s="255"/>
      <c r="I139" s="256"/>
      <c r="J139" s="61" t="s">
        <v>2</v>
      </c>
      <c r="K139" s="61"/>
      <c r="L139" s="61"/>
      <c r="M139" s="62"/>
      <c r="N139" s="2"/>
      <c r="V139" s="74"/>
    </row>
    <row r="140" spans="1:22" ht="21" thickBot="1">
      <c r="A140" s="277"/>
      <c r="B140" s="44" t="s">
        <v>336</v>
      </c>
      <c r="C140" s="44" t="s">
        <v>338</v>
      </c>
      <c r="D140" s="44" t="s">
        <v>23</v>
      </c>
      <c r="E140" s="279" t="s">
        <v>340</v>
      </c>
      <c r="F140" s="279"/>
      <c r="G140" s="251"/>
      <c r="H140" s="252"/>
      <c r="I140" s="253"/>
      <c r="J140" s="15" t="s">
        <v>1</v>
      </c>
      <c r="K140" s="16"/>
      <c r="L140" s="16"/>
      <c r="M140" s="17"/>
      <c r="N140" s="2"/>
      <c r="V140" s="74"/>
    </row>
    <row r="141" spans="1:22" ht="13.8" thickBot="1">
      <c r="A141" s="278"/>
      <c r="B141" s="11"/>
      <c r="C141" s="11"/>
      <c r="D141" s="12"/>
      <c r="E141" s="13" t="s">
        <v>4</v>
      </c>
      <c r="F141" s="14"/>
      <c r="G141" s="265"/>
      <c r="H141" s="266"/>
      <c r="I141" s="267"/>
      <c r="J141" s="15" t="s">
        <v>0</v>
      </c>
      <c r="K141" s="16"/>
      <c r="L141" s="16"/>
      <c r="M141" s="17"/>
      <c r="N141" s="2"/>
      <c r="V141" s="74"/>
    </row>
    <row r="142" spans="1:22" ht="21.6" thickTop="1" thickBot="1">
      <c r="A142" s="276">
        <f>A138+1</f>
        <v>32</v>
      </c>
      <c r="B142" s="60" t="s">
        <v>335</v>
      </c>
      <c r="C142" s="60" t="s">
        <v>337</v>
      </c>
      <c r="D142" s="60" t="s">
        <v>24</v>
      </c>
      <c r="E142" s="257" t="s">
        <v>339</v>
      </c>
      <c r="F142" s="257"/>
      <c r="G142" s="257" t="s">
        <v>330</v>
      </c>
      <c r="H142" s="258"/>
      <c r="I142" s="66"/>
      <c r="J142" s="63" t="s">
        <v>2</v>
      </c>
      <c r="K142" s="64"/>
      <c r="L142" s="64"/>
      <c r="M142" s="65"/>
      <c r="N142" s="2"/>
      <c r="V142" s="74"/>
    </row>
    <row r="143" spans="1:22" ht="13.8" thickBot="1">
      <c r="A143" s="277"/>
      <c r="B143" s="10"/>
      <c r="C143" s="10"/>
      <c r="D143" s="4"/>
      <c r="E143" s="10"/>
      <c r="F143" s="10"/>
      <c r="G143" s="254"/>
      <c r="H143" s="255"/>
      <c r="I143" s="256"/>
      <c r="J143" s="61" t="s">
        <v>2</v>
      </c>
      <c r="K143" s="61"/>
      <c r="L143" s="61"/>
      <c r="M143" s="62"/>
      <c r="N143" s="2"/>
      <c r="V143" s="74"/>
    </row>
    <row r="144" spans="1:22" ht="21" thickBot="1">
      <c r="A144" s="277"/>
      <c r="B144" s="44" t="s">
        <v>336</v>
      </c>
      <c r="C144" s="44" t="s">
        <v>338</v>
      </c>
      <c r="D144" s="44" t="s">
        <v>23</v>
      </c>
      <c r="E144" s="279" t="s">
        <v>340</v>
      </c>
      <c r="F144" s="279"/>
      <c r="G144" s="251"/>
      <c r="H144" s="252"/>
      <c r="I144" s="253"/>
      <c r="J144" s="15" t="s">
        <v>1</v>
      </c>
      <c r="K144" s="16"/>
      <c r="L144" s="16"/>
      <c r="M144" s="17"/>
      <c r="N144" s="2"/>
      <c r="V144" s="74"/>
    </row>
    <row r="145" spans="1:22" ht="13.8" thickBot="1">
      <c r="A145" s="278"/>
      <c r="B145" s="11"/>
      <c r="C145" s="11"/>
      <c r="D145" s="12"/>
      <c r="E145" s="13" t="s">
        <v>4</v>
      </c>
      <c r="F145" s="14"/>
      <c r="G145" s="265"/>
      <c r="H145" s="266"/>
      <c r="I145" s="267"/>
      <c r="J145" s="15" t="s">
        <v>0</v>
      </c>
      <c r="K145" s="16"/>
      <c r="L145" s="16"/>
      <c r="M145" s="17"/>
      <c r="N145" s="2"/>
      <c r="V145" s="74"/>
    </row>
    <row r="146" spans="1:22" ht="21.6" thickTop="1" thickBot="1">
      <c r="A146" s="276">
        <f>A142+1</f>
        <v>33</v>
      </c>
      <c r="B146" s="60" t="s">
        <v>335</v>
      </c>
      <c r="C146" s="60" t="s">
        <v>337</v>
      </c>
      <c r="D146" s="60" t="s">
        <v>24</v>
      </c>
      <c r="E146" s="257" t="s">
        <v>339</v>
      </c>
      <c r="F146" s="257"/>
      <c r="G146" s="257" t="s">
        <v>330</v>
      </c>
      <c r="H146" s="258"/>
      <c r="I146" s="66"/>
      <c r="J146" s="63" t="s">
        <v>2</v>
      </c>
      <c r="K146" s="64"/>
      <c r="L146" s="64"/>
      <c r="M146" s="65"/>
      <c r="N146" s="2"/>
      <c r="V146" s="74"/>
    </row>
    <row r="147" spans="1:22" ht="13.8" thickBot="1">
      <c r="A147" s="277"/>
      <c r="B147" s="10"/>
      <c r="C147" s="10"/>
      <c r="D147" s="4"/>
      <c r="E147" s="10"/>
      <c r="F147" s="10"/>
      <c r="G147" s="254"/>
      <c r="H147" s="255"/>
      <c r="I147" s="256"/>
      <c r="J147" s="61" t="s">
        <v>2</v>
      </c>
      <c r="K147" s="61"/>
      <c r="L147" s="61"/>
      <c r="M147" s="62"/>
      <c r="N147" s="2"/>
      <c r="V147" s="74"/>
    </row>
    <row r="148" spans="1:22" ht="21" thickBot="1">
      <c r="A148" s="277"/>
      <c r="B148" s="44" t="s">
        <v>336</v>
      </c>
      <c r="C148" s="44" t="s">
        <v>338</v>
      </c>
      <c r="D148" s="44" t="s">
        <v>23</v>
      </c>
      <c r="E148" s="279" t="s">
        <v>340</v>
      </c>
      <c r="F148" s="279"/>
      <c r="G148" s="251"/>
      <c r="H148" s="252"/>
      <c r="I148" s="253"/>
      <c r="J148" s="15" t="s">
        <v>1</v>
      </c>
      <c r="K148" s="16"/>
      <c r="L148" s="16"/>
      <c r="M148" s="17"/>
      <c r="N148" s="2"/>
      <c r="V148" s="74"/>
    </row>
    <row r="149" spans="1:22" ht="13.8" thickBot="1">
      <c r="A149" s="278"/>
      <c r="B149" s="11"/>
      <c r="C149" s="11"/>
      <c r="D149" s="12"/>
      <c r="E149" s="13" t="s">
        <v>4</v>
      </c>
      <c r="F149" s="14"/>
      <c r="G149" s="265"/>
      <c r="H149" s="266"/>
      <c r="I149" s="267"/>
      <c r="J149" s="15" t="s">
        <v>0</v>
      </c>
      <c r="K149" s="16"/>
      <c r="L149" s="16"/>
      <c r="M149" s="17"/>
      <c r="N149" s="2"/>
      <c r="V149" s="74"/>
    </row>
    <row r="150" spans="1:22" ht="21.6" thickTop="1" thickBot="1">
      <c r="A150" s="276">
        <f>A146+1</f>
        <v>34</v>
      </c>
      <c r="B150" s="60" t="s">
        <v>335</v>
      </c>
      <c r="C150" s="60" t="s">
        <v>337</v>
      </c>
      <c r="D150" s="60" t="s">
        <v>24</v>
      </c>
      <c r="E150" s="257" t="s">
        <v>339</v>
      </c>
      <c r="F150" s="257"/>
      <c r="G150" s="257" t="s">
        <v>330</v>
      </c>
      <c r="H150" s="258"/>
      <c r="I150" s="66"/>
      <c r="J150" s="63" t="s">
        <v>2</v>
      </c>
      <c r="K150" s="64"/>
      <c r="L150" s="64"/>
      <c r="M150" s="65"/>
      <c r="N150" s="2"/>
      <c r="V150" s="74"/>
    </row>
    <row r="151" spans="1:22" ht="13.8" thickBot="1">
      <c r="A151" s="277"/>
      <c r="B151" s="10"/>
      <c r="C151" s="10"/>
      <c r="D151" s="4"/>
      <c r="E151" s="10"/>
      <c r="F151" s="10"/>
      <c r="G151" s="254"/>
      <c r="H151" s="255"/>
      <c r="I151" s="256"/>
      <c r="J151" s="61" t="s">
        <v>2</v>
      </c>
      <c r="K151" s="61"/>
      <c r="L151" s="61"/>
      <c r="M151" s="62"/>
      <c r="N151" s="2"/>
      <c r="V151" s="74"/>
    </row>
    <row r="152" spans="1:22" ht="21" thickBot="1">
      <c r="A152" s="277"/>
      <c r="B152" s="44" t="s">
        <v>336</v>
      </c>
      <c r="C152" s="44" t="s">
        <v>338</v>
      </c>
      <c r="D152" s="44" t="s">
        <v>23</v>
      </c>
      <c r="E152" s="279" t="s">
        <v>340</v>
      </c>
      <c r="F152" s="279"/>
      <c r="G152" s="251"/>
      <c r="H152" s="252"/>
      <c r="I152" s="253"/>
      <c r="J152" s="15" t="s">
        <v>1</v>
      </c>
      <c r="K152" s="16"/>
      <c r="L152" s="16"/>
      <c r="M152" s="17"/>
      <c r="N152" s="2"/>
      <c r="V152" s="74"/>
    </row>
    <row r="153" spans="1:22" ht="13.8" thickBot="1">
      <c r="A153" s="278"/>
      <c r="B153" s="11"/>
      <c r="C153" s="11"/>
      <c r="D153" s="12"/>
      <c r="E153" s="13" t="s">
        <v>4</v>
      </c>
      <c r="F153" s="14"/>
      <c r="G153" s="265"/>
      <c r="H153" s="266"/>
      <c r="I153" s="267"/>
      <c r="J153" s="15" t="s">
        <v>0</v>
      </c>
      <c r="K153" s="16"/>
      <c r="L153" s="16"/>
      <c r="M153" s="17"/>
      <c r="N153" s="2"/>
      <c r="V153" s="74"/>
    </row>
    <row r="154" spans="1:22" ht="21.6" thickTop="1" thickBot="1">
      <c r="A154" s="276">
        <f>A150+1</f>
        <v>35</v>
      </c>
      <c r="B154" s="60" t="s">
        <v>335</v>
      </c>
      <c r="C154" s="60" t="s">
        <v>337</v>
      </c>
      <c r="D154" s="60" t="s">
        <v>24</v>
      </c>
      <c r="E154" s="257" t="s">
        <v>339</v>
      </c>
      <c r="F154" s="257"/>
      <c r="G154" s="257" t="s">
        <v>330</v>
      </c>
      <c r="H154" s="258"/>
      <c r="I154" s="66"/>
      <c r="J154" s="63" t="s">
        <v>2</v>
      </c>
      <c r="K154" s="64"/>
      <c r="L154" s="64"/>
      <c r="M154" s="65"/>
      <c r="N154" s="2"/>
      <c r="V154" s="74"/>
    </row>
    <row r="155" spans="1:22" ht="13.8" thickBot="1">
      <c r="A155" s="277"/>
      <c r="B155" s="10"/>
      <c r="C155" s="10"/>
      <c r="D155" s="4"/>
      <c r="E155" s="10"/>
      <c r="F155" s="10"/>
      <c r="G155" s="254"/>
      <c r="H155" s="255"/>
      <c r="I155" s="256"/>
      <c r="J155" s="61" t="s">
        <v>2</v>
      </c>
      <c r="K155" s="61"/>
      <c r="L155" s="61"/>
      <c r="M155" s="62"/>
      <c r="N155" s="2"/>
      <c r="V155" s="74"/>
    </row>
    <row r="156" spans="1:22" ht="21" thickBot="1">
      <c r="A156" s="277"/>
      <c r="B156" s="44" t="s">
        <v>336</v>
      </c>
      <c r="C156" s="44" t="s">
        <v>338</v>
      </c>
      <c r="D156" s="44" t="s">
        <v>23</v>
      </c>
      <c r="E156" s="279" t="s">
        <v>340</v>
      </c>
      <c r="F156" s="279"/>
      <c r="G156" s="251"/>
      <c r="H156" s="252"/>
      <c r="I156" s="253"/>
      <c r="J156" s="15" t="s">
        <v>1</v>
      </c>
      <c r="K156" s="16"/>
      <c r="L156" s="16"/>
      <c r="M156" s="17"/>
      <c r="N156" s="2"/>
      <c r="V156" s="74"/>
    </row>
    <row r="157" spans="1:22" ht="13.8" thickBot="1">
      <c r="A157" s="278"/>
      <c r="B157" s="11"/>
      <c r="C157" s="11"/>
      <c r="D157" s="12"/>
      <c r="E157" s="13" t="s">
        <v>4</v>
      </c>
      <c r="F157" s="14"/>
      <c r="G157" s="265"/>
      <c r="H157" s="266"/>
      <c r="I157" s="267"/>
      <c r="J157" s="15" t="s">
        <v>0</v>
      </c>
      <c r="K157" s="16"/>
      <c r="L157" s="16"/>
      <c r="M157" s="17"/>
      <c r="N157" s="2"/>
      <c r="V157" s="74"/>
    </row>
    <row r="158" spans="1:22" ht="21.6" thickTop="1" thickBot="1">
      <c r="A158" s="276">
        <f>A154+1</f>
        <v>36</v>
      </c>
      <c r="B158" s="60" t="s">
        <v>335</v>
      </c>
      <c r="C158" s="60" t="s">
        <v>337</v>
      </c>
      <c r="D158" s="60" t="s">
        <v>24</v>
      </c>
      <c r="E158" s="257" t="s">
        <v>339</v>
      </c>
      <c r="F158" s="257"/>
      <c r="G158" s="257" t="s">
        <v>330</v>
      </c>
      <c r="H158" s="258"/>
      <c r="I158" s="66"/>
      <c r="J158" s="63" t="s">
        <v>2</v>
      </c>
      <c r="K158" s="64"/>
      <c r="L158" s="64"/>
      <c r="M158" s="65"/>
      <c r="N158" s="2"/>
      <c r="V158" s="74"/>
    </row>
    <row r="159" spans="1:22" ht="13.8" thickBot="1">
      <c r="A159" s="277"/>
      <c r="B159" s="10"/>
      <c r="C159" s="10"/>
      <c r="D159" s="4"/>
      <c r="E159" s="10"/>
      <c r="F159" s="10"/>
      <c r="G159" s="254"/>
      <c r="H159" s="255"/>
      <c r="I159" s="256"/>
      <c r="J159" s="61" t="s">
        <v>2</v>
      </c>
      <c r="K159" s="61"/>
      <c r="L159" s="61"/>
      <c r="M159" s="62"/>
      <c r="N159" s="2"/>
      <c r="V159" s="74"/>
    </row>
    <row r="160" spans="1:22" ht="21" thickBot="1">
      <c r="A160" s="277"/>
      <c r="B160" s="44" t="s">
        <v>336</v>
      </c>
      <c r="C160" s="44" t="s">
        <v>338</v>
      </c>
      <c r="D160" s="44" t="s">
        <v>23</v>
      </c>
      <c r="E160" s="279" t="s">
        <v>340</v>
      </c>
      <c r="F160" s="279"/>
      <c r="G160" s="251"/>
      <c r="H160" s="252"/>
      <c r="I160" s="253"/>
      <c r="J160" s="15" t="s">
        <v>1</v>
      </c>
      <c r="K160" s="16"/>
      <c r="L160" s="16"/>
      <c r="M160" s="17"/>
      <c r="N160" s="2"/>
      <c r="V160" s="74"/>
    </row>
    <row r="161" spans="1:22" ht="13.8" thickBot="1">
      <c r="A161" s="278"/>
      <c r="B161" s="11"/>
      <c r="C161" s="11"/>
      <c r="D161" s="12"/>
      <c r="E161" s="13" t="s">
        <v>4</v>
      </c>
      <c r="F161" s="14"/>
      <c r="G161" s="265"/>
      <c r="H161" s="266"/>
      <c r="I161" s="267"/>
      <c r="J161" s="15" t="s">
        <v>0</v>
      </c>
      <c r="K161" s="16"/>
      <c r="L161" s="16"/>
      <c r="M161" s="17"/>
      <c r="N161" s="2"/>
      <c r="V161" s="74"/>
    </row>
    <row r="162" spans="1:22" ht="21.6" thickTop="1" thickBot="1">
      <c r="A162" s="276">
        <f>A158+1</f>
        <v>37</v>
      </c>
      <c r="B162" s="60" t="s">
        <v>335</v>
      </c>
      <c r="C162" s="60" t="s">
        <v>337</v>
      </c>
      <c r="D162" s="60" t="s">
        <v>24</v>
      </c>
      <c r="E162" s="257" t="s">
        <v>339</v>
      </c>
      <c r="F162" s="257"/>
      <c r="G162" s="257" t="s">
        <v>330</v>
      </c>
      <c r="H162" s="258"/>
      <c r="I162" s="66"/>
      <c r="J162" s="63" t="s">
        <v>2</v>
      </c>
      <c r="K162" s="64"/>
      <c r="L162" s="64"/>
      <c r="M162" s="65"/>
      <c r="N162" s="2"/>
      <c r="V162" s="74"/>
    </row>
    <row r="163" spans="1:22" ht="13.8" thickBot="1">
      <c r="A163" s="277"/>
      <c r="B163" s="10"/>
      <c r="C163" s="10"/>
      <c r="D163" s="4"/>
      <c r="E163" s="10"/>
      <c r="F163" s="10"/>
      <c r="G163" s="254"/>
      <c r="H163" s="255"/>
      <c r="I163" s="256"/>
      <c r="J163" s="61" t="s">
        <v>2</v>
      </c>
      <c r="K163" s="61"/>
      <c r="L163" s="61"/>
      <c r="M163" s="62"/>
      <c r="N163" s="2"/>
      <c r="V163" s="74"/>
    </row>
    <row r="164" spans="1:22" ht="21" thickBot="1">
      <c r="A164" s="277"/>
      <c r="B164" s="44" t="s">
        <v>336</v>
      </c>
      <c r="C164" s="44" t="s">
        <v>338</v>
      </c>
      <c r="D164" s="44" t="s">
        <v>23</v>
      </c>
      <c r="E164" s="279" t="s">
        <v>340</v>
      </c>
      <c r="F164" s="279"/>
      <c r="G164" s="251"/>
      <c r="H164" s="252"/>
      <c r="I164" s="253"/>
      <c r="J164" s="15" t="s">
        <v>1</v>
      </c>
      <c r="K164" s="16"/>
      <c r="L164" s="16"/>
      <c r="M164" s="17"/>
      <c r="N164" s="2"/>
      <c r="V164" s="74"/>
    </row>
    <row r="165" spans="1:22" ht="13.8" thickBot="1">
      <c r="A165" s="278"/>
      <c r="B165" s="11"/>
      <c r="C165" s="11"/>
      <c r="D165" s="12"/>
      <c r="E165" s="13" t="s">
        <v>4</v>
      </c>
      <c r="F165" s="14"/>
      <c r="G165" s="265"/>
      <c r="H165" s="266"/>
      <c r="I165" s="267"/>
      <c r="J165" s="15" t="s">
        <v>0</v>
      </c>
      <c r="K165" s="16"/>
      <c r="L165" s="16"/>
      <c r="M165" s="17"/>
      <c r="N165" s="2"/>
      <c r="V165" s="74"/>
    </row>
    <row r="166" spans="1:22" ht="21.6" thickTop="1" thickBot="1">
      <c r="A166" s="276">
        <f>A162+1</f>
        <v>38</v>
      </c>
      <c r="B166" s="60" t="s">
        <v>335</v>
      </c>
      <c r="C166" s="60" t="s">
        <v>337</v>
      </c>
      <c r="D166" s="60" t="s">
        <v>24</v>
      </c>
      <c r="E166" s="257" t="s">
        <v>339</v>
      </c>
      <c r="F166" s="257"/>
      <c r="G166" s="257" t="s">
        <v>330</v>
      </c>
      <c r="H166" s="258"/>
      <c r="I166" s="66"/>
      <c r="J166" s="63" t="s">
        <v>2</v>
      </c>
      <c r="K166" s="64"/>
      <c r="L166" s="64"/>
      <c r="M166" s="65"/>
      <c r="N166" s="2"/>
      <c r="V166" s="74"/>
    </row>
    <row r="167" spans="1:22" ht="13.8" thickBot="1">
      <c r="A167" s="277"/>
      <c r="B167" s="10"/>
      <c r="C167" s="10"/>
      <c r="D167" s="4"/>
      <c r="E167" s="10"/>
      <c r="F167" s="10"/>
      <c r="G167" s="254"/>
      <c r="H167" s="255"/>
      <c r="I167" s="256"/>
      <c r="J167" s="61" t="s">
        <v>2</v>
      </c>
      <c r="K167" s="61"/>
      <c r="L167" s="61"/>
      <c r="M167" s="62"/>
      <c r="N167" s="2"/>
      <c r="V167" s="74"/>
    </row>
    <row r="168" spans="1:22" ht="21" thickBot="1">
      <c r="A168" s="277"/>
      <c r="B168" s="44" t="s">
        <v>336</v>
      </c>
      <c r="C168" s="44" t="s">
        <v>338</v>
      </c>
      <c r="D168" s="44" t="s">
        <v>23</v>
      </c>
      <c r="E168" s="279" t="s">
        <v>340</v>
      </c>
      <c r="F168" s="279"/>
      <c r="G168" s="251"/>
      <c r="H168" s="252"/>
      <c r="I168" s="253"/>
      <c r="J168" s="15" t="s">
        <v>1</v>
      </c>
      <c r="K168" s="16"/>
      <c r="L168" s="16"/>
      <c r="M168" s="17"/>
      <c r="N168" s="2"/>
      <c r="V168" s="74"/>
    </row>
    <row r="169" spans="1:22" ht="13.8" thickBot="1">
      <c r="A169" s="278"/>
      <c r="B169" s="11"/>
      <c r="C169" s="11"/>
      <c r="D169" s="12"/>
      <c r="E169" s="13" t="s">
        <v>4</v>
      </c>
      <c r="F169" s="14"/>
      <c r="G169" s="265"/>
      <c r="H169" s="266"/>
      <c r="I169" s="267"/>
      <c r="J169" s="15" t="s">
        <v>0</v>
      </c>
      <c r="K169" s="16"/>
      <c r="L169" s="16"/>
      <c r="M169" s="17"/>
      <c r="N169" s="2"/>
      <c r="V169" s="74"/>
    </row>
    <row r="170" spans="1:22" ht="21.6" thickTop="1" thickBot="1">
      <c r="A170" s="276">
        <f>A166+1</f>
        <v>39</v>
      </c>
      <c r="B170" s="60" t="s">
        <v>335</v>
      </c>
      <c r="C170" s="60" t="s">
        <v>337</v>
      </c>
      <c r="D170" s="60" t="s">
        <v>24</v>
      </c>
      <c r="E170" s="257" t="s">
        <v>339</v>
      </c>
      <c r="F170" s="257"/>
      <c r="G170" s="257" t="s">
        <v>330</v>
      </c>
      <c r="H170" s="258"/>
      <c r="I170" s="66"/>
      <c r="J170" s="63" t="s">
        <v>2</v>
      </c>
      <c r="K170" s="64"/>
      <c r="L170" s="64"/>
      <c r="M170" s="65"/>
      <c r="N170" s="2"/>
      <c r="V170" s="74"/>
    </row>
    <row r="171" spans="1:22" ht="13.8" thickBot="1">
      <c r="A171" s="277"/>
      <c r="B171" s="10"/>
      <c r="C171" s="10"/>
      <c r="D171" s="4"/>
      <c r="E171" s="10"/>
      <c r="F171" s="10"/>
      <c r="G171" s="254"/>
      <c r="H171" s="255"/>
      <c r="I171" s="256"/>
      <c r="J171" s="61" t="s">
        <v>2</v>
      </c>
      <c r="K171" s="61"/>
      <c r="L171" s="61"/>
      <c r="M171" s="62"/>
      <c r="N171" s="2"/>
      <c r="V171" s="74"/>
    </row>
    <row r="172" spans="1:22" ht="21" thickBot="1">
      <c r="A172" s="277"/>
      <c r="B172" s="44" t="s">
        <v>336</v>
      </c>
      <c r="C172" s="44" t="s">
        <v>338</v>
      </c>
      <c r="D172" s="44" t="s">
        <v>23</v>
      </c>
      <c r="E172" s="279" t="s">
        <v>340</v>
      </c>
      <c r="F172" s="279"/>
      <c r="G172" s="251"/>
      <c r="H172" s="252"/>
      <c r="I172" s="253"/>
      <c r="J172" s="15" t="s">
        <v>1</v>
      </c>
      <c r="K172" s="16"/>
      <c r="L172" s="16"/>
      <c r="M172" s="17"/>
      <c r="N172" s="2"/>
      <c r="V172" s="74"/>
    </row>
    <row r="173" spans="1:22" ht="13.8" thickBot="1">
      <c r="A173" s="278"/>
      <c r="B173" s="11"/>
      <c r="C173" s="11"/>
      <c r="D173" s="12"/>
      <c r="E173" s="13" t="s">
        <v>4</v>
      </c>
      <c r="F173" s="14"/>
      <c r="G173" s="265"/>
      <c r="H173" s="266"/>
      <c r="I173" s="267"/>
      <c r="J173" s="15" t="s">
        <v>0</v>
      </c>
      <c r="K173" s="16"/>
      <c r="L173" s="16"/>
      <c r="M173" s="17"/>
      <c r="N173" s="2"/>
      <c r="V173" s="74"/>
    </row>
    <row r="174" spans="1:22" ht="21.6" thickTop="1" thickBot="1">
      <c r="A174" s="276">
        <f>A170+1</f>
        <v>40</v>
      </c>
      <c r="B174" s="60" t="s">
        <v>335</v>
      </c>
      <c r="C174" s="60" t="s">
        <v>337</v>
      </c>
      <c r="D174" s="60" t="s">
        <v>24</v>
      </c>
      <c r="E174" s="257" t="s">
        <v>339</v>
      </c>
      <c r="F174" s="257"/>
      <c r="G174" s="257" t="s">
        <v>330</v>
      </c>
      <c r="H174" s="258"/>
      <c r="I174" s="66"/>
      <c r="J174" s="63" t="s">
        <v>2</v>
      </c>
      <c r="K174" s="64"/>
      <c r="L174" s="64"/>
      <c r="M174" s="65"/>
      <c r="N174" s="2"/>
      <c r="V174" s="74"/>
    </row>
    <row r="175" spans="1:22" ht="13.8" thickBot="1">
      <c r="A175" s="277"/>
      <c r="B175" s="10"/>
      <c r="C175" s="10"/>
      <c r="D175" s="4"/>
      <c r="E175" s="10"/>
      <c r="F175" s="10"/>
      <c r="G175" s="254"/>
      <c r="H175" s="255"/>
      <c r="I175" s="256"/>
      <c r="J175" s="61" t="s">
        <v>2</v>
      </c>
      <c r="K175" s="61"/>
      <c r="L175" s="61"/>
      <c r="M175" s="62"/>
      <c r="N175" s="2"/>
      <c r="V175" s="74"/>
    </row>
    <row r="176" spans="1:22" ht="21" thickBot="1">
      <c r="A176" s="277"/>
      <c r="B176" s="44" t="s">
        <v>336</v>
      </c>
      <c r="C176" s="44" t="s">
        <v>338</v>
      </c>
      <c r="D176" s="44" t="s">
        <v>23</v>
      </c>
      <c r="E176" s="279" t="s">
        <v>340</v>
      </c>
      <c r="F176" s="279"/>
      <c r="G176" s="251"/>
      <c r="H176" s="252"/>
      <c r="I176" s="253"/>
      <c r="J176" s="15" t="s">
        <v>1</v>
      </c>
      <c r="K176" s="16"/>
      <c r="L176" s="16"/>
      <c r="M176" s="17"/>
      <c r="N176" s="2"/>
      <c r="V176" s="74"/>
    </row>
    <row r="177" spans="1:22" ht="13.8" thickBot="1">
      <c r="A177" s="278"/>
      <c r="B177" s="11"/>
      <c r="C177" s="11"/>
      <c r="D177" s="12"/>
      <c r="E177" s="13" t="s">
        <v>4</v>
      </c>
      <c r="F177" s="14"/>
      <c r="G177" s="265"/>
      <c r="H177" s="266"/>
      <c r="I177" s="267"/>
      <c r="J177" s="15" t="s">
        <v>0</v>
      </c>
      <c r="K177" s="16"/>
      <c r="L177" s="16"/>
      <c r="M177" s="17"/>
      <c r="N177" s="2"/>
      <c r="V177" s="74"/>
    </row>
    <row r="178" spans="1:22" ht="21.6" thickTop="1" thickBot="1">
      <c r="A178" s="276">
        <f>A174+1</f>
        <v>41</v>
      </c>
      <c r="B178" s="60" t="s">
        <v>335</v>
      </c>
      <c r="C178" s="60" t="s">
        <v>337</v>
      </c>
      <c r="D178" s="60" t="s">
        <v>24</v>
      </c>
      <c r="E178" s="257" t="s">
        <v>339</v>
      </c>
      <c r="F178" s="257"/>
      <c r="G178" s="257" t="s">
        <v>330</v>
      </c>
      <c r="H178" s="258"/>
      <c r="I178" s="66"/>
      <c r="J178" s="63" t="s">
        <v>2</v>
      </c>
      <c r="K178" s="64"/>
      <c r="L178" s="64"/>
      <c r="M178" s="65"/>
      <c r="N178" s="2"/>
      <c r="V178" s="74"/>
    </row>
    <row r="179" spans="1:22" ht="13.8" thickBot="1">
      <c r="A179" s="277"/>
      <c r="B179" s="10"/>
      <c r="C179" s="10"/>
      <c r="D179" s="4"/>
      <c r="E179" s="10"/>
      <c r="F179" s="10"/>
      <c r="G179" s="254"/>
      <c r="H179" s="255"/>
      <c r="I179" s="256"/>
      <c r="J179" s="61" t="s">
        <v>2</v>
      </c>
      <c r="K179" s="61"/>
      <c r="L179" s="61"/>
      <c r="M179" s="62"/>
      <c r="N179" s="2"/>
      <c r="V179" s="74">
        <f>G179</f>
        <v>0</v>
      </c>
    </row>
    <row r="180" spans="1:22" ht="21" thickBot="1">
      <c r="A180" s="277"/>
      <c r="B180" s="44" t="s">
        <v>336</v>
      </c>
      <c r="C180" s="44" t="s">
        <v>338</v>
      </c>
      <c r="D180" s="44" t="s">
        <v>23</v>
      </c>
      <c r="E180" s="279" t="s">
        <v>340</v>
      </c>
      <c r="F180" s="279"/>
      <c r="G180" s="251"/>
      <c r="H180" s="252"/>
      <c r="I180" s="253"/>
      <c r="J180" s="15" t="s">
        <v>1</v>
      </c>
      <c r="K180" s="16"/>
      <c r="L180" s="16"/>
      <c r="M180" s="17"/>
      <c r="N180" s="2"/>
      <c r="V180" s="74"/>
    </row>
    <row r="181" spans="1:22" ht="13.8" thickBot="1">
      <c r="A181" s="278"/>
      <c r="B181" s="11"/>
      <c r="C181" s="11"/>
      <c r="D181" s="12"/>
      <c r="E181" s="13" t="s">
        <v>4</v>
      </c>
      <c r="F181" s="14"/>
      <c r="G181" s="265"/>
      <c r="H181" s="266"/>
      <c r="I181" s="267"/>
      <c r="J181" s="15" t="s">
        <v>0</v>
      </c>
      <c r="K181" s="16"/>
      <c r="L181" s="16"/>
      <c r="M181" s="17"/>
      <c r="N181" s="2"/>
      <c r="V181" s="74"/>
    </row>
    <row r="182" spans="1:22" ht="21.6" thickTop="1" thickBot="1">
      <c r="A182" s="276">
        <f>A178+1</f>
        <v>42</v>
      </c>
      <c r="B182" s="60" t="s">
        <v>335</v>
      </c>
      <c r="C182" s="60" t="s">
        <v>337</v>
      </c>
      <c r="D182" s="60" t="s">
        <v>24</v>
      </c>
      <c r="E182" s="257" t="s">
        <v>339</v>
      </c>
      <c r="F182" s="257"/>
      <c r="G182" s="257" t="s">
        <v>330</v>
      </c>
      <c r="H182" s="258"/>
      <c r="I182" s="66"/>
      <c r="J182" s="63" t="s">
        <v>2</v>
      </c>
      <c r="K182" s="64"/>
      <c r="L182" s="64"/>
      <c r="M182" s="65"/>
      <c r="N182" s="2"/>
      <c r="V182" s="74"/>
    </row>
    <row r="183" spans="1:22" ht="13.8" thickBot="1">
      <c r="A183" s="277"/>
      <c r="B183" s="10"/>
      <c r="C183" s="10"/>
      <c r="D183" s="4"/>
      <c r="E183" s="10"/>
      <c r="F183" s="10"/>
      <c r="G183" s="254"/>
      <c r="H183" s="255"/>
      <c r="I183" s="256"/>
      <c r="J183" s="61" t="s">
        <v>2</v>
      </c>
      <c r="K183" s="61"/>
      <c r="L183" s="61"/>
      <c r="M183" s="62"/>
      <c r="N183" s="2"/>
      <c r="V183" s="74">
        <f>G183</f>
        <v>0</v>
      </c>
    </row>
    <row r="184" spans="1:22" ht="21" thickBot="1">
      <c r="A184" s="277"/>
      <c r="B184" s="44" t="s">
        <v>336</v>
      </c>
      <c r="C184" s="44" t="s">
        <v>338</v>
      </c>
      <c r="D184" s="44" t="s">
        <v>23</v>
      </c>
      <c r="E184" s="279" t="s">
        <v>340</v>
      </c>
      <c r="F184" s="279"/>
      <c r="G184" s="251"/>
      <c r="H184" s="252"/>
      <c r="I184" s="253"/>
      <c r="J184" s="15" t="s">
        <v>1</v>
      </c>
      <c r="K184" s="16"/>
      <c r="L184" s="16"/>
      <c r="M184" s="17"/>
      <c r="N184" s="2"/>
      <c r="V184" s="74"/>
    </row>
    <row r="185" spans="1:22" ht="13.8" thickBot="1">
      <c r="A185" s="278"/>
      <c r="B185" s="11"/>
      <c r="C185" s="11"/>
      <c r="D185" s="12"/>
      <c r="E185" s="13" t="s">
        <v>4</v>
      </c>
      <c r="F185" s="14"/>
      <c r="G185" s="265"/>
      <c r="H185" s="266"/>
      <c r="I185" s="267"/>
      <c r="J185" s="15" t="s">
        <v>0</v>
      </c>
      <c r="K185" s="16"/>
      <c r="L185" s="16"/>
      <c r="M185" s="17"/>
      <c r="N185" s="2"/>
      <c r="V185" s="74"/>
    </row>
    <row r="186" spans="1:22" ht="21.6" thickTop="1" thickBot="1">
      <c r="A186" s="276">
        <f>A182+1</f>
        <v>43</v>
      </c>
      <c r="B186" s="60" t="s">
        <v>335</v>
      </c>
      <c r="C186" s="60" t="s">
        <v>337</v>
      </c>
      <c r="D186" s="60" t="s">
        <v>24</v>
      </c>
      <c r="E186" s="257" t="s">
        <v>339</v>
      </c>
      <c r="F186" s="257"/>
      <c r="G186" s="257" t="s">
        <v>330</v>
      </c>
      <c r="H186" s="258"/>
      <c r="I186" s="66"/>
      <c r="J186" s="63" t="s">
        <v>2</v>
      </c>
      <c r="K186" s="64"/>
      <c r="L186" s="64"/>
      <c r="M186" s="65"/>
      <c r="N186" s="2"/>
      <c r="V186" s="74"/>
    </row>
    <row r="187" spans="1:22" ht="13.8" thickBot="1">
      <c r="A187" s="277"/>
      <c r="B187" s="10"/>
      <c r="C187" s="10"/>
      <c r="D187" s="4"/>
      <c r="E187" s="10"/>
      <c r="F187" s="10"/>
      <c r="G187" s="254"/>
      <c r="H187" s="255"/>
      <c r="I187" s="256"/>
      <c r="J187" s="61" t="s">
        <v>2</v>
      </c>
      <c r="K187" s="61"/>
      <c r="L187" s="61"/>
      <c r="M187" s="62"/>
      <c r="N187" s="2"/>
      <c r="V187" s="74">
        <f>G187</f>
        <v>0</v>
      </c>
    </row>
    <row r="188" spans="1:22" ht="21" thickBot="1">
      <c r="A188" s="277"/>
      <c r="B188" s="44" t="s">
        <v>336</v>
      </c>
      <c r="C188" s="44" t="s">
        <v>338</v>
      </c>
      <c r="D188" s="44" t="s">
        <v>23</v>
      </c>
      <c r="E188" s="279" t="s">
        <v>340</v>
      </c>
      <c r="F188" s="279"/>
      <c r="G188" s="251"/>
      <c r="H188" s="252"/>
      <c r="I188" s="253"/>
      <c r="J188" s="15" t="s">
        <v>1</v>
      </c>
      <c r="K188" s="16"/>
      <c r="L188" s="16"/>
      <c r="M188" s="17"/>
      <c r="N188" s="2"/>
      <c r="V188" s="74"/>
    </row>
    <row r="189" spans="1:22" ht="13.8" thickBot="1">
      <c r="A189" s="278"/>
      <c r="B189" s="11"/>
      <c r="C189" s="11"/>
      <c r="D189" s="12"/>
      <c r="E189" s="13" t="s">
        <v>4</v>
      </c>
      <c r="F189" s="14"/>
      <c r="G189" s="265"/>
      <c r="H189" s="266"/>
      <c r="I189" s="267"/>
      <c r="J189" s="15" t="s">
        <v>0</v>
      </c>
      <c r="K189" s="16"/>
      <c r="L189" s="16"/>
      <c r="M189" s="17"/>
      <c r="N189" s="2"/>
      <c r="V189" s="74"/>
    </row>
    <row r="190" spans="1:22" ht="21.6" thickTop="1" thickBot="1">
      <c r="A190" s="276">
        <f>A186+1</f>
        <v>44</v>
      </c>
      <c r="B190" s="60" t="s">
        <v>335</v>
      </c>
      <c r="C190" s="60" t="s">
        <v>337</v>
      </c>
      <c r="D190" s="60" t="s">
        <v>24</v>
      </c>
      <c r="E190" s="257" t="s">
        <v>339</v>
      </c>
      <c r="F190" s="257"/>
      <c r="G190" s="257" t="s">
        <v>330</v>
      </c>
      <c r="H190" s="258"/>
      <c r="I190" s="66"/>
      <c r="J190" s="63" t="s">
        <v>2</v>
      </c>
      <c r="K190" s="64"/>
      <c r="L190" s="64"/>
      <c r="M190" s="65"/>
      <c r="N190" s="2"/>
      <c r="V190" s="74"/>
    </row>
    <row r="191" spans="1:22" ht="13.8" thickBot="1">
      <c r="A191" s="277"/>
      <c r="B191" s="10"/>
      <c r="C191" s="10"/>
      <c r="D191" s="4"/>
      <c r="E191" s="10"/>
      <c r="F191" s="10"/>
      <c r="G191" s="254"/>
      <c r="H191" s="255"/>
      <c r="I191" s="256"/>
      <c r="J191" s="61" t="s">
        <v>2</v>
      </c>
      <c r="K191" s="61"/>
      <c r="L191" s="61"/>
      <c r="M191" s="62"/>
      <c r="N191" s="2"/>
      <c r="V191" s="74">
        <f>G191</f>
        <v>0</v>
      </c>
    </row>
    <row r="192" spans="1:22" ht="21" thickBot="1">
      <c r="A192" s="277"/>
      <c r="B192" s="44" t="s">
        <v>336</v>
      </c>
      <c r="C192" s="44" t="s">
        <v>338</v>
      </c>
      <c r="D192" s="44" t="s">
        <v>23</v>
      </c>
      <c r="E192" s="279" t="s">
        <v>340</v>
      </c>
      <c r="F192" s="279"/>
      <c r="G192" s="251"/>
      <c r="H192" s="252"/>
      <c r="I192" s="253"/>
      <c r="J192" s="15" t="s">
        <v>1</v>
      </c>
      <c r="K192" s="16"/>
      <c r="L192" s="16"/>
      <c r="M192" s="17"/>
      <c r="N192" s="2"/>
      <c r="V192" s="74"/>
    </row>
    <row r="193" spans="1:22" ht="13.8" thickBot="1">
      <c r="A193" s="278"/>
      <c r="B193" s="11"/>
      <c r="C193" s="11"/>
      <c r="D193" s="12"/>
      <c r="E193" s="13" t="s">
        <v>4</v>
      </c>
      <c r="F193" s="14"/>
      <c r="G193" s="265"/>
      <c r="H193" s="266"/>
      <c r="I193" s="267"/>
      <c r="J193" s="15" t="s">
        <v>0</v>
      </c>
      <c r="K193" s="16"/>
      <c r="L193" s="16"/>
      <c r="M193" s="17"/>
      <c r="N193" s="2"/>
      <c r="V193" s="74"/>
    </row>
    <row r="194" spans="1:22" ht="21.6" thickTop="1" thickBot="1">
      <c r="A194" s="276">
        <f>A190+1</f>
        <v>45</v>
      </c>
      <c r="B194" s="60" t="s">
        <v>335</v>
      </c>
      <c r="C194" s="60" t="s">
        <v>337</v>
      </c>
      <c r="D194" s="60" t="s">
        <v>24</v>
      </c>
      <c r="E194" s="257" t="s">
        <v>339</v>
      </c>
      <c r="F194" s="257"/>
      <c r="G194" s="257" t="s">
        <v>330</v>
      </c>
      <c r="H194" s="258"/>
      <c r="I194" s="66"/>
      <c r="J194" s="63" t="s">
        <v>2</v>
      </c>
      <c r="K194" s="64"/>
      <c r="L194" s="64"/>
      <c r="M194" s="65"/>
      <c r="N194" s="2"/>
      <c r="V194" s="74"/>
    </row>
    <row r="195" spans="1:22" ht="13.8" thickBot="1">
      <c r="A195" s="277"/>
      <c r="B195" s="10"/>
      <c r="C195" s="10"/>
      <c r="D195" s="4"/>
      <c r="E195" s="10"/>
      <c r="F195" s="10"/>
      <c r="G195" s="254"/>
      <c r="H195" s="255"/>
      <c r="I195" s="256"/>
      <c r="J195" s="61" t="s">
        <v>2</v>
      </c>
      <c r="K195" s="61"/>
      <c r="L195" s="61"/>
      <c r="M195" s="62"/>
      <c r="N195" s="2"/>
      <c r="V195" s="74">
        <f>G195</f>
        <v>0</v>
      </c>
    </row>
    <row r="196" spans="1:22" ht="21" thickBot="1">
      <c r="A196" s="277"/>
      <c r="B196" s="44" t="s">
        <v>336</v>
      </c>
      <c r="C196" s="44" t="s">
        <v>338</v>
      </c>
      <c r="D196" s="44" t="s">
        <v>23</v>
      </c>
      <c r="E196" s="279" t="s">
        <v>340</v>
      </c>
      <c r="F196" s="279"/>
      <c r="G196" s="251"/>
      <c r="H196" s="252"/>
      <c r="I196" s="253"/>
      <c r="J196" s="15" t="s">
        <v>1</v>
      </c>
      <c r="K196" s="16"/>
      <c r="L196" s="16"/>
      <c r="M196" s="17"/>
      <c r="N196" s="2"/>
      <c r="V196" s="74"/>
    </row>
    <row r="197" spans="1:22" ht="13.8" thickBot="1">
      <c r="A197" s="278"/>
      <c r="B197" s="11"/>
      <c r="C197" s="11"/>
      <c r="D197" s="12"/>
      <c r="E197" s="13" t="s">
        <v>4</v>
      </c>
      <c r="F197" s="14"/>
      <c r="G197" s="265"/>
      <c r="H197" s="266"/>
      <c r="I197" s="267"/>
      <c r="J197" s="15" t="s">
        <v>0</v>
      </c>
      <c r="K197" s="16"/>
      <c r="L197" s="16"/>
      <c r="M197" s="17"/>
      <c r="N197" s="2"/>
      <c r="V197" s="74"/>
    </row>
    <row r="198" spans="1:22" ht="21.6" thickTop="1" thickBot="1">
      <c r="A198" s="276">
        <f>A194+1</f>
        <v>46</v>
      </c>
      <c r="B198" s="60" t="s">
        <v>335</v>
      </c>
      <c r="C198" s="60" t="s">
        <v>337</v>
      </c>
      <c r="D198" s="60" t="s">
        <v>24</v>
      </c>
      <c r="E198" s="257" t="s">
        <v>339</v>
      </c>
      <c r="F198" s="257"/>
      <c r="G198" s="257" t="s">
        <v>330</v>
      </c>
      <c r="H198" s="258"/>
      <c r="I198" s="66"/>
      <c r="J198" s="63" t="s">
        <v>2</v>
      </c>
      <c r="K198" s="64"/>
      <c r="L198" s="64"/>
      <c r="M198" s="65"/>
      <c r="N198" s="2"/>
      <c r="V198" s="74"/>
    </row>
    <row r="199" spans="1:22" ht="13.8" thickBot="1">
      <c r="A199" s="277"/>
      <c r="B199" s="10"/>
      <c r="C199" s="10"/>
      <c r="D199" s="4"/>
      <c r="E199" s="10"/>
      <c r="F199" s="10"/>
      <c r="G199" s="254"/>
      <c r="H199" s="255"/>
      <c r="I199" s="256"/>
      <c r="J199" s="61" t="s">
        <v>2</v>
      </c>
      <c r="K199" s="61"/>
      <c r="L199" s="61"/>
      <c r="M199" s="62"/>
      <c r="N199" s="2"/>
      <c r="V199" s="74">
        <f>G199</f>
        <v>0</v>
      </c>
    </row>
    <row r="200" spans="1:22" ht="21" thickBot="1">
      <c r="A200" s="277"/>
      <c r="B200" s="44" t="s">
        <v>336</v>
      </c>
      <c r="C200" s="44" t="s">
        <v>338</v>
      </c>
      <c r="D200" s="44" t="s">
        <v>23</v>
      </c>
      <c r="E200" s="279" t="s">
        <v>340</v>
      </c>
      <c r="F200" s="279"/>
      <c r="G200" s="251"/>
      <c r="H200" s="252"/>
      <c r="I200" s="253"/>
      <c r="J200" s="15" t="s">
        <v>1</v>
      </c>
      <c r="K200" s="16"/>
      <c r="L200" s="16"/>
      <c r="M200" s="17"/>
      <c r="N200" s="2"/>
      <c r="V200" s="74"/>
    </row>
    <row r="201" spans="1:22" ht="13.8" thickBot="1">
      <c r="A201" s="278"/>
      <c r="B201" s="11"/>
      <c r="C201" s="11"/>
      <c r="D201" s="12"/>
      <c r="E201" s="13" t="s">
        <v>4</v>
      </c>
      <c r="F201" s="14"/>
      <c r="G201" s="265"/>
      <c r="H201" s="266"/>
      <c r="I201" s="267"/>
      <c r="J201" s="15" t="s">
        <v>0</v>
      </c>
      <c r="K201" s="16"/>
      <c r="L201" s="16"/>
      <c r="M201" s="17"/>
      <c r="N201" s="2"/>
      <c r="V201" s="74"/>
    </row>
    <row r="202" spans="1:22" ht="21.6" thickTop="1" thickBot="1">
      <c r="A202" s="276">
        <f>A198+1</f>
        <v>47</v>
      </c>
      <c r="B202" s="60" t="s">
        <v>335</v>
      </c>
      <c r="C202" s="60" t="s">
        <v>337</v>
      </c>
      <c r="D202" s="60" t="s">
        <v>24</v>
      </c>
      <c r="E202" s="257" t="s">
        <v>339</v>
      </c>
      <c r="F202" s="257"/>
      <c r="G202" s="257" t="s">
        <v>330</v>
      </c>
      <c r="H202" s="258"/>
      <c r="I202" s="66"/>
      <c r="J202" s="63" t="s">
        <v>2</v>
      </c>
      <c r="K202" s="64"/>
      <c r="L202" s="64"/>
      <c r="M202" s="65"/>
      <c r="N202" s="2"/>
      <c r="V202" s="74"/>
    </row>
    <row r="203" spans="1:22" ht="13.8" thickBot="1">
      <c r="A203" s="277"/>
      <c r="B203" s="10"/>
      <c r="C203" s="10"/>
      <c r="D203" s="4"/>
      <c r="E203" s="10"/>
      <c r="F203" s="10"/>
      <c r="G203" s="254"/>
      <c r="H203" s="255"/>
      <c r="I203" s="256"/>
      <c r="J203" s="61" t="s">
        <v>2</v>
      </c>
      <c r="K203" s="61"/>
      <c r="L203" s="61"/>
      <c r="M203" s="62"/>
      <c r="N203" s="2"/>
      <c r="V203" s="74">
        <f>G203</f>
        <v>0</v>
      </c>
    </row>
    <row r="204" spans="1:22" ht="21" thickBot="1">
      <c r="A204" s="277"/>
      <c r="B204" s="44" t="s">
        <v>336</v>
      </c>
      <c r="C204" s="44" t="s">
        <v>338</v>
      </c>
      <c r="D204" s="44" t="s">
        <v>23</v>
      </c>
      <c r="E204" s="279" t="s">
        <v>340</v>
      </c>
      <c r="F204" s="279"/>
      <c r="G204" s="251"/>
      <c r="H204" s="252"/>
      <c r="I204" s="253"/>
      <c r="J204" s="15" t="s">
        <v>1</v>
      </c>
      <c r="K204" s="16"/>
      <c r="L204" s="16"/>
      <c r="M204" s="17"/>
      <c r="N204" s="2"/>
      <c r="V204" s="74"/>
    </row>
    <row r="205" spans="1:22" ht="13.8" thickBot="1">
      <c r="A205" s="278"/>
      <c r="B205" s="11"/>
      <c r="C205" s="11"/>
      <c r="D205" s="12"/>
      <c r="E205" s="13" t="s">
        <v>4</v>
      </c>
      <c r="F205" s="14"/>
      <c r="G205" s="265"/>
      <c r="H205" s="266"/>
      <c r="I205" s="267"/>
      <c r="J205" s="15" t="s">
        <v>0</v>
      </c>
      <c r="K205" s="16"/>
      <c r="L205" s="16"/>
      <c r="M205" s="17"/>
      <c r="N205" s="2"/>
      <c r="V205" s="74"/>
    </row>
    <row r="206" spans="1:22" ht="21.6" thickTop="1" thickBot="1">
      <c r="A206" s="276">
        <f>A202+1</f>
        <v>48</v>
      </c>
      <c r="B206" s="60" t="s">
        <v>335</v>
      </c>
      <c r="C206" s="60" t="s">
        <v>337</v>
      </c>
      <c r="D206" s="60" t="s">
        <v>24</v>
      </c>
      <c r="E206" s="257" t="s">
        <v>339</v>
      </c>
      <c r="F206" s="257"/>
      <c r="G206" s="257" t="s">
        <v>330</v>
      </c>
      <c r="H206" s="258"/>
      <c r="I206" s="66"/>
      <c r="J206" s="63" t="s">
        <v>2</v>
      </c>
      <c r="K206" s="64"/>
      <c r="L206" s="64"/>
      <c r="M206" s="65"/>
      <c r="N206" s="2"/>
      <c r="V206" s="74"/>
    </row>
    <row r="207" spans="1:22" ht="13.8" thickBot="1">
      <c r="A207" s="277"/>
      <c r="B207" s="10"/>
      <c r="C207" s="10"/>
      <c r="D207" s="4"/>
      <c r="E207" s="10"/>
      <c r="F207" s="10"/>
      <c r="G207" s="254"/>
      <c r="H207" s="255"/>
      <c r="I207" s="256"/>
      <c r="J207" s="61" t="s">
        <v>2</v>
      </c>
      <c r="K207" s="61"/>
      <c r="L207" s="61"/>
      <c r="M207" s="62"/>
      <c r="N207" s="2"/>
      <c r="V207" s="74">
        <f>G207</f>
        <v>0</v>
      </c>
    </row>
    <row r="208" spans="1:22" ht="21" thickBot="1">
      <c r="A208" s="277"/>
      <c r="B208" s="44" t="s">
        <v>336</v>
      </c>
      <c r="C208" s="44" t="s">
        <v>338</v>
      </c>
      <c r="D208" s="44" t="s">
        <v>23</v>
      </c>
      <c r="E208" s="279" t="s">
        <v>340</v>
      </c>
      <c r="F208" s="279"/>
      <c r="G208" s="251"/>
      <c r="H208" s="252"/>
      <c r="I208" s="253"/>
      <c r="J208" s="15" t="s">
        <v>1</v>
      </c>
      <c r="K208" s="16"/>
      <c r="L208" s="16"/>
      <c r="M208" s="17"/>
      <c r="N208" s="2"/>
      <c r="V208" s="74"/>
    </row>
    <row r="209" spans="1:22" ht="13.8" thickBot="1">
      <c r="A209" s="278"/>
      <c r="B209" s="11"/>
      <c r="C209" s="11"/>
      <c r="D209" s="12"/>
      <c r="E209" s="13" t="s">
        <v>4</v>
      </c>
      <c r="F209" s="14"/>
      <c r="G209" s="265"/>
      <c r="H209" s="266"/>
      <c r="I209" s="267"/>
      <c r="J209" s="15" t="s">
        <v>0</v>
      </c>
      <c r="K209" s="16"/>
      <c r="L209" s="16"/>
      <c r="M209" s="17"/>
      <c r="N209" s="2"/>
      <c r="V209" s="74"/>
    </row>
    <row r="210" spans="1:22" ht="21.6" thickTop="1" thickBot="1">
      <c r="A210" s="276">
        <f>A206+1</f>
        <v>49</v>
      </c>
      <c r="B210" s="60" t="s">
        <v>335</v>
      </c>
      <c r="C210" s="60" t="s">
        <v>337</v>
      </c>
      <c r="D210" s="60" t="s">
        <v>24</v>
      </c>
      <c r="E210" s="257" t="s">
        <v>339</v>
      </c>
      <c r="F210" s="257"/>
      <c r="G210" s="257" t="s">
        <v>330</v>
      </c>
      <c r="H210" s="258"/>
      <c r="I210" s="66"/>
      <c r="J210" s="63" t="s">
        <v>2</v>
      </c>
      <c r="K210" s="64"/>
      <c r="L210" s="64"/>
      <c r="M210" s="65"/>
      <c r="N210" s="2"/>
      <c r="V210" s="74"/>
    </row>
    <row r="211" spans="1:22" ht="13.8" thickBot="1">
      <c r="A211" s="277"/>
      <c r="B211" s="10"/>
      <c r="C211" s="10"/>
      <c r="D211" s="4"/>
      <c r="E211" s="10"/>
      <c r="F211" s="10"/>
      <c r="G211" s="254"/>
      <c r="H211" s="255"/>
      <c r="I211" s="256"/>
      <c r="J211" s="61" t="s">
        <v>2</v>
      </c>
      <c r="K211" s="61"/>
      <c r="L211" s="61"/>
      <c r="M211" s="62"/>
      <c r="N211" s="2"/>
      <c r="V211" s="74">
        <f>G211</f>
        <v>0</v>
      </c>
    </row>
    <row r="212" spans="1:22" ht="21" thickBot="1">
      <c r="A212" s="277"/>
      <c r="B212" s="44" t="s">
        <v>336</v>
      </c>
      <c r="C212" s="44" t="s">
        <v>338</v>
      </c>
      <c r="D212" s="44" t="s">
        <v>23</v>
      </c>
      <c r="E212" s="279" t="s">
        <v>340</v>
      </c>
      <c r="F212" s="279"/>
      <c r="G212" s="251"/>
      <c r="H212" s="252"/>
      <c r="I212" s="253"/>
      <c r="J212" s="15" t="s">
        <v>1</v>
      </c>
      <c r="K212" s="16"/>
      <c r="L212" s="16"/>
      <c r="M212" s="17"/>
      <c r="N212" s="2"/>
      <c r="V212" s="74"/>
    </row>
    <row r="213" spans="1:22" ht="13.8" thickBot="1">
      <c r="A213" s="278"/>
      <c r="B213" s="11"/>
      <c r="C213" s="11"/>
      <c r="D213" s="12"/>
      <c r="E213" s="13" t="s">
        <v>4</v>
      </c>
      <c r="F213" s="14"/>
      <c r="G213" s="265"/>
      <c r="H213" s="266"/>
      <c r="I213" s="267"/>
      <c r="J213" s="15" t="s">
        <v>0</v>
      </c>
      <c r="K213" s="16"/>
      <c r="L213" s="16"/>
      <c r="M213" s="17"/>
      <c r="N213" s="2"/>
      <c r="V213" s="74"/>
    </row>
    <row r="214" spans="1:22" ht="21.6" thickTop="1" thickBot="1">
      <c r="A214" s="276">
        <f>A210+1</f>
        <v>50</v>
      </c>
      <c r="B214" s="60" t="s">
        <v>335</v>
      </c>
      <c r="C214" s="60" t="s">
        <v>337</v>
      </c>
      <c r="D214" s="60" t="s">
        <v>24</v>
      </c>
      <c r="E214" s="257" t="s">
        <v>339</v>
      </c>
      <c r="F214" s="257"/>
      <c r="G214" s="257" t="s">
        <v>330</v>
      </c>
      <c r="H214" s="258"/>
      <c r="I214" s="66"/>
      <c r="J214" s="63" t="s">
        <v>2</v>
      </c>
      <c r="K214" s="64"/>
      <c r="L214" s="64"/>
      <c r="M214" s="65"/>
      <c r="N214" s="2"/>
      <c r="V214" s="74"/>
    </row>
    <row r="215" spans="1:22" ht="13.8" thickBot="1">
      <c r="A215" s="277"/>
      <c r="B215" s="10"/>
      <c r="C215" s="10"/>
      <c r="D215" s="4"/>
      <c r="E215" s="10"/>
      <c r="F215" s="10"/>
      <c r="G215" s="254"/>
      <c r="H215" s="255"/>
      <c r="I215" s="256"/>
      <c r="J215" s="61" t="s">
        <v>2</v>
      </c>
      <c r="K215" s="61"/>
      <c r="L215" s="61"/>
      <c r="M215" s="62"/>
      <c r="N215" s="2"/>
      <c r="V215" s="74">
        <f>G215</f>
        <v>0</v>
      </c>
    </row>
    <row r="216" spans="1:22" ht="21" thickBot="1">
      <c r="A216" s="277"/>
      <c r="B216" s="44" t="s">
        <v>336</v>
      </c>
      <c r="C216" s="44" t="s">
        <v>338</v>
      </c>
      <c r="D216" s="44" t="s">
        <v>23</v>
      </c>
      <c r="E216" s="279" t="s">
        <v>340</v>
      </c>
      <c r="F216" s="279"/>
      <c r="G216" s="251"/>
      <c r="H216" s="252"/>
      <c r="I216" s="253"/>
      <c r="J216" s="15" t="s">
        <v>1</v>
      </c>
      <c r="K216" s="16"/>
      <c r="L216" s="16"/>
      <c r="M216" s="17"/>
      <c r="N216" s="2"/>
      <c r="V216" s="74"/>
    </row>
    <row r="217" spans="1:22" ht="13.8" thickBot="1">
      <c r="A217" s="278"/>
      <c r="B217" s="11"/>
      <c r="C217" s="11"/>
      <c r="D217" s="12"/>
      <c r="E217" s="13" t="s">
        <v>4</v>
      </c>
      <c r="F217" s="14"/>
      <c r="G217" s="265"/>
      <c r="H217" s="266"/>
      <c r="I217" s="267"/>
      <c r="J217" s="15" t="s">
        <v>0</v>
      </c>
      <c r="K217" s="16"/>
      <c r="L217" s="16"/>
      <c r="M217" s="17"/>
      <c r="N217" s="2"/>
      <c r="V217" s="74"/>
    </row>
    <row r="218" spans="1:22" ht="21.6" thickTop="1" thickBot="1">
      <c r="A218" s="276">
        <f>A214+1</f>
        <v>51</v>
      </c>
      <c r="B218" s="60" t="s">
        <v>335</v>
      </c>
      <c r="C218" s="60" t="s">
        <v>337</v>
      </c>
      <c r="D218" s="60" t="s">
        <v>24</v>
      </c>
      <c r="E218" s="257" t="s">
        <v>339</v>
      </c>
      <c r="F218" s="257"/>
      <c r="G218" s="257" t="s">
        <v>330</v>
      </c>
      <c r="H218" s="258"/>
      <c r="I218" s="66"/>
      <c r="J218" s="63" t="s">
        <v>2</v>
      </c>
      <c r="K218" s="64"/>
      <c r="L218" s="64"/>
      <c r="M218" s="65"/>
      <c r="N218" s="2"/>
      <c r="V218" s="74"/>
    </row>
    <row r="219" spans="1:22" ht="13.8" thickBot="1">
      <c r="A219" s="277"/>
      <c r="B219" s="10"/>
      <c r="C219" s="10"/>
      <c r="D219" s="4"/>
      <c r="E219" s="10"/>
      <c r="F219" s="10"/>
      <c r="G219" s="254"/>
      <c r="H219" s="255"/>
      <c r="I219" s="256"/>
      <c r="J219" s="61" t="s">
        <v>2</v>
      </c>
      <c r="K219" s="61"/>
      <c r="L219" s="61"/>
      <c r="M219" s="62"/>
      <c r="N219" s="2"/>
      <c r="V219" s="74">
        <f>G219</f>
        <v>0</v>
      </c>
    </row>
    <row r="220" spans="1:22" ht="21" thickBot="1">
      <c r="A220" s="277"/>
      <c r="B220" s="44" t="s">
        <v>336</v>
      </c>
      <c r="C220" s="44" t="s">
        <v>338</v>
      </c>
      <c r="D220" s="44" t="s">
        <v>23</v>
      </c>
      <c r="E220" s="279" t="s">
        <v>340</v>
      </c>
      <c r="F220" s="279"/>
      <c r="G220" s="251"/>
      <c r="H220" s="252"/>
      <c r="I220" s="253"/>
      <c r="J220" s="15" t="s">
        <v>1</v>
      </c>
      <c r="K220" s="16"/>
      <c r="L220" s="16"/>
      <c r="M220" s="17"/>
      <c r="N220" s="2"/>
      <c r="V220" s="74"/>
    </row>
    <row r="221" spans="1:22" ht="13.8" thickBot="1">
      <c r="A221" s="278"/>
      <c r="B221" s="11"/>
      <c r="C221" s="11"/>
      <c r="D221" s="12"/>
      <c r="E221" s="13" t="s">
        <v>4</v>
      </c>
      <c r="F221" s="14"/>
      <c r="G221" s="265"/>
      <c r="H221" s="266"/>
      <c r="I221" s="267"/>
      <c r="J221" s="15" t="s">
        <v>0</v>
      </c>
      <c r="K221" s="16"/>
      <c r="L221" s="16"/>
      <c r="M221" s="17"/>
      <c r="N221" s="2"/>
      <c r="V221" s="74"/>
    </row>
    <row r="222" spans="1:22" ht="21.6" thickTop="1" thickBot="1">
      <c r="A222" s="276">
        <f>A218+1</f>
        <v>52</v>
      </c>
      <c r="B222" s="60" t="s">
        <v>335</v>
      </c>
      <c r="C222" s="60" t="s">
        <v>337</v>
      </c>
      <c r="D222" s="60" t="s">
        <v>24</v>
      </c>
      <c r="E222" s="257" t="s">
        <v>339</v>
      </c>
      <c r="F222" s="257"/>
      <c r="G222" s="257" t="s">
        <v>330</v>
      </c>
      <c r="H222" s="258"/>
      <c r="I222" s="66"/>
      <c r="J222" s="63" t="s">
        <v>2</v>
      </c>
      <c r="K222" s="64"/>
      <c r="L222" s="64"/>
      <c r="M222" s="65"/>
      <c r="N222" s="2"/>
      <c r="V222" s="74"/>
    </row>
    <row r="223" spans="1:22" ht="13.8" thickBot="1">
      <c r="A223" s="277"/>
      <c r="B223" s="10"/>
      <c r="C223" s="10"/>
      <c r="D223" s="4"/>
      <c r="E223" s="10"/>
      <c r="F223" s="10"/>
      <c r="G223" s="254"/>
      <c r="H223" s="255"/>
      <c r="I223" s="256"/>
      <c r="J223" s="61" t="s">
        <v>2</v>
      </c>
      <c r="K223" s="61"/>
      <c r="L223" s="61"/>
      <c r="M223" s="62"/>
      <c r="N223" s="2"/>
      <c r="V223" s="74">
        <f>G223</f>
        <v>0</v>
      </c>
    </row>
    <row r="224" spans="1:22" ht="21" thickBot="1">
      <c r="A224" s="277"/>
      <c r="B224" s="44" t="s">
        <v>336</v>
      </c>
      <c r="C224" s="44" t="s">
        <v>338</v>
      </c>
      <c r="D224" s="44" t="s">
        <v>23</v>
      </c>
      <c r="E224" s="279" t="s">
        <v>340</v>
      </c>
      <c r="F224" s="279"/>
      <c r="G224" s="251"/>
      <c r="H224" s="252"/>
      <c r="I224" s="253"/>
      <c r="J224" s="15" t="s">
        <v>1</v>
      </c>
      <c r="K224" s="16"/>
      <c r="L224" s="16"/>
      <c r="M224" s="17"/>
      <c r="N224" s="2"/>
      <c r="V224" s="74"/>
    </row>
    <row r="225" spans="1:22" ht="13.8" thickBot="1">
      <c r="A225" s="278"/>
      <c r="B225" s="11"/>
      <c r="C225" s="11"/>
      <c r="D225" s="12"/>
      <c r="E225" s="13" t="s">
        <v>4</v>
      </c>
      <c r="F225" s="14"/>
      <c r="G225" s="265"/>
      <c r="H225" s="266"/>
      <c r="I225" s="267"/>
      <c r="J225" s="15" t="s">
        <v>0</v>
      </c>
      <c r="K225" s="16"/>
      <c r="L225" s="16"/>
      <c r="M225" s="17"/>
      <c r="N225" s="2"/>
      <c r="V225" s="74"/>
    </row>
    <row r="226" spans="1:22" ht="21.6" thickTop="1" thickBot="1">
      <c r="A226" s="276">
        <f>A222+1</f>
        <v>53</v>
      </c>
      <c r="B226" s="60" t="s">
        <v>335</v>
      </c>
      <c r="C226" s="60" t="s">
        <v>337</v>
      </c>
      <c r="D226" s="60" t="s">
        <v>24</v>
      </c>
      <c r="E226" s="257" t="s">
        <v>339</v>
      </c>
      <c r="F226" s="257"/>
      <c r="G226" s="257" t="s">
        <v>330</v>
      </c>
      <c r="H226" s="258"/>
      <c r="I226" s="66"/>
      <c r="J226" s="63" t="s">
        <v>2</v>
      </c>
      <c r="K226" s="64"/>
      <c r="L226" s="64"/>
      <c r="M226" s="65"/>
      <c r="N226" s="2"/>
      <c r="V226" s="74"/>
    </row>
    <row r="227" spans="1:22" ht="13.8" thickBot="1">
      <c r="A227" s="277"/>
      <c r="B227" s="10"/>
      <c r="C227" s="10"/>
      <c r="D227" s="4"/>
      <c r="E227" s="10"/>
      <c r="F227" s="10"/>
      <c r="G227" s="254"/>
      <c r="H227" s="255"/>
      <c r="I227" s="256"/>
      <c r="J227" s="61" t="s">
        <v>2</v>
      </c>
      <c r="K227" s="61"/>
      <c r="L227" s="61"/>
      <c r="M227" s="62"/>
      <c r="N227" s="2"/>
      <c r="V227" s="74">
        <f>G227</f>
        <v>0</v>
      </c>
    </row>
    <row r="228" spans="1:22" ht="21" thickBot="1">
      <c r="A228" s="277"/>
      <c r="B228" s="44" t="s">
        <v>336</v>
      </c>
      <c r="C228" s="44" t="s">
        <v>338</v>
      </c>
      <c r="D228" s="44" t="s">
        <v>23</v>
      </c>
      <c r="E228" s="279" t="s">
        <v>340</v>
      </c>
      <c r="F228" s="279"/>
      <c r="G228" s="251"/>
      <c r="H228" s="252"/>
      <c r="I228" s="253"/>
      <c r="J228" s="15" t="s">
        <v>1</v>
      </c>
      <c r="K228" s="16"/>
      <c r="L228" s="16"/>
      <c r="M228" s="17"/>
      <c r="N228" s="2"/>
      <c r="V228" s="74"/>
    </row>
    <row r="229" spans="1:22" ht="13.8" thickBot="1">
      <c r="A229" s="278"/>
      <c r="B229" s="11"/>
      <c r="C229" s="11"/>
      <c r="D229" s="12"/>
      <c r="E229" s="13" t="s">
        <v>4</v>
      </c>
      <c r="F229" s="14"/>
      <c r="G229" s="265"/>
      <c r="H229" s="266"/>
      <c r="I229" s="267"/>
      <c r="J229" s="15" t="s">
        <v>0</v>
      </c>
      <c r="K229" s="16"/>
      <c r="L229" s="16"/>
      <c r="M229" s="17"/>
      <c r="N229" s="2"/>
      <c r="V229" s="74"/>
    </row>
    <row r="230" spans="1:22" ht="21.6" thickTop="1" thickBot="1">
      <c r="A230" s="276">
        <f>A226+1</f>
        <v>54</v>
      </c>
      <c r="B230" s="60" t="s">
        <v>335</v>
      </c>
      <c r="C230" s="60" t="s">
        <v>337</v>
      </c>
      <c r="D230" s="60" t="s">
        <v>24</v>
      </c>
      <c r="E230" s="257" t="s">
        <v>339</v>
      </c>
      <c r="F230" s="257"/>
      <c r="G230" s="257" t="s">
        <v>330</v>
      </c>
      <c r="H230" s="258"/>
      <c r="I230" s="66"/>
      <c r="J230" s="63" t="s">
        <v>2</v>
      </c>
      <c r="K230" s="64"/>
      <c r="L230" s="64"/>
      <c r="M230" s="65"/>
      <c r="N230" s="2"/>
      <c r="V230" s="74"/>
    </row>
    <row r="231" spans="1:22" ht="13.8" thickBot="1">
      <c r="A231" s="277"/>
      <c r="B231" s="10"/>
      <c r="C231" s="10"/>
      <c r="D231" s="4"/>
      <c r="E231" s="10"/>
      <c r="F231" s="10"/>
      <c r="G231" s="254"/>
      <c r="H231" s="255"/>
      <c r="I231" s="256"/>
      <c r="J231" s="61" t="s">
        <v>2</v>
      </c>
      <c r="K231" s="61"/>
      <c r="L231" s="61"/>
      <c r="M231" s="62"/>
      <c r="N231" s="2"/>
      <c r="V231" s="74">
        <f>G231</f>
        <v>0</v>
      </c>
    </row>
    <row r="232" spans="1:22" ht="21" thickBot="1">
      <c r="A232" s="277"/>
      <c r="B232" s="44" t="s">
        <v>336</v>
      </c>
      <c r="C232" s="44" t="s">
        <v>338</v>
      </c>
      <c r="D232" s="44" t="s">
        <v>23</v>
      </c>
      <c r="E232" s="279" t="s">
        <v>340</v>
      </c>
      <c r="F232" s="279"/>
      <c r="G232" s="251"/>
      <c r="H232" s="252"/>
      <c r="I232" s="253"/>
      <c r="J232" s="15" t="s">
        <v>1</v>
      </c>
      <c r="K232" s="16"/>
      <c r="L232" s="16"/>
      <c r="M232" s="17"/>
      <c r="N232" s="2"/>
      <c r="V232" s="74"/>
    </row>
    <row r="233" spans="1:22" ht="13.8" thickBot="1">
      <c r="A233" s="278"/>
      <c r="B233" s="11"/>
      <c r="C233" s="11"/>
      <c r="D233" s="12"/>
      <c r="E233" s="13" t="s">
        <v>4</v>
      </c>
      <c r="F233" s="14"/>
      <c r="G233" s="265"/>
      <c r="H233" s="266"/>
      <c r="I233" s="267"/>
      <c r="J233" s="15" t="s">
        <v>0</v>
      </c>
      <c r="K233" s="16"/>
      <c r="L233" s="16"/>
      <c r="M233" s="17"/>
      <c r="N233" s="2"/>
      <c r="V233" s="74"/>
    </row>
    <row r="234" spans="1:22" ht="21.6" thickTop="1" thickBot="1">
      <c r="A234" s="276">
        <f>A230+1</f>
        <v>55</v>
      </c>
      <c r="B234" s="60" t="s">
        <v>335</v>
      </c>
      <c r="C234" s="60" t="s">
        <v>337</v>
      </c>
      <c r="D234" s="60" t="s">
        <v>24</v>
      </c>
      <c r="E234" s="257" t="s">
        <v>339</v>
      </c>
      <c r="F234" s="257"/>
      <c r="G234" s="257" t="s">
        <v>330</v>
      </c>
      <c r="H234" s="258"/>
      <c r="I234" s="66"/>
      <c r="J234" s="63" t="s">
        <v>2</v>
      </c>
      <c r="K234" s="64"/>
      <c r="L234" s="64"/>
      <c r="M234" s="65"/>
      <c r="N234" s="2"/>
      <c r="V234" s="74"/>
    </row>
    <row r="235" spans="1:22" ht="13.8" thickBot="1">
      <c r="A235" s="277"/>
      <c r="B235" s="10"/>
      <c r="C235" s="10"/>
      <c r="D235" s="4"/>
      <c r="E235" s="10"/>
      <c r="F235" s="10"/>
      <c r="G235" s="254"/>
      <c r="H235" s="255"/>
      <c r="I235" s="256"/>
      <c r="J235" s="61" t="s">
        <v>2</v>
      </c>
      <c r="K235" s="61"/>
      <c r="L235" s="61"/>
      <c r="M235" s="62"/>
      <c r="N235" s="2"/>
      <c r="V235" s="74">
        <f>G235</f>
        <v>0</v>
      </c>
    </row>
    <row r="236" spans="1:22" ht="21" thickBot="1">
      <c r="A236" s="277"/>
      <c r="B236" s="44" t="s">
        <v>336</v>
      </c>
      <c r="C236" s="44" t="s">
        <v>338</v>
      </c>
      <c r="D236" s="44" t="s">
        <v>23</v>
      </c>
      <c r="E236" s="279" t="s">
        <v>340</v>
      </c>
      <c r="F236" s="279"/>
      <c r="G236" s="251"/>
      <c r="H236" s="252"/>
      <c r="I236" s="253"/>
      <c r="J236" s="15" t="s">
        <v>1</v>
      </c>
      <c r="K236" s="16"/>
      <c r="L236" s="16"/>
      <c r="M236" s="17"/>
      <c r="N236" s="2"/>
      <c r="V236" s="74"/>
    </row>
    <row r="237" spans="1:22" ht="13.8" thickBot="1">
      <c r="A237" s="278"/>
      <c r="B237" s="11"/>
      <c r="C237" s="11"/>
      <c r="D237" s="12"/>
      <c r="E237" s="13" t="s">
        <v>4</v>
      </c>
      <c r="F237" s="14"/>
      <c r="G237" s="265"/>
      <c r="H237" s="266"/>
      <c r="I237" s="267"/>
      <c r="J237" s="15" t="s">
        <v>0</v>
      </c>
      <c r="K237" s="16"/>
      <c r="L237" s="16"/>
      <c r="M237" s="17"/>
      <c r="N237" s="2"/>
      <c r="V237" s="74"/>
    </row>
    <row r="238" spans="1:22" ht="21.6" thickTop="1" thickBot="1">
      <c r="A238" s="276">
        <f>A234+1</f>
        <v>56</v>
      </c>
      <c r="B238" s="60" t="s">
        <v>335</v>
      </c>
      <c r="C238" s="60" t="s">
        <v>337</v>
      </c>
      <c r="D238" s="60" t="s">
        <v>24</v>
      </c>
      <c r="E238" s="257" t="s">
        <v>339</v>
      </c>
      <c r="F238" s="257"/>
      <c r="G238" s="257" t="s">
        <v>330</v>
      </c>
      <c r="H238" s="258"/>
      <c r="I238" s="66"/>
      <c r="J238" s="63" t="s">
        <v>2</v>
      </c>
      <c r="K238" s="64"/>
      <c r="L238" s="64"/>
      <c r="M238" s="65"/>
      <c r="N238" s="2"/>
      <c r="V238" s="74"/>
    </row>
    <row r="239" spans="1:22" ht="13.8" thickBot="1">
      <c r="A239" s="277"/>
      <c r="B239" s="10"/>
      <c r="C239" s="10"/>
      <c r="D239" s="4"/>
      <c r="E239" s="10"/>
      <c r="F239" s="10"/>
      <c r="G239" s="254"/>
      <c r="H239" s="255"/>
      <c r="I239" s="256"/>
      <c r="J239" s="61" t="s">
        <v>2</v>
      </c>
      <c r="K239" s="61"/>
      <c r="L239" s="61"/>
      <c r="M239" s="62"/>
      <c r="N239" s="2"/>
      <c r="V239" s="74">
        <f>G239</f>
        <v>0</v>
      </c>
    </row>
    <row r="240" spans="1:22" ht="21" thickBot="1">
      <c r="A240" s="277"/>
      <c r="B240" s="44" t="s">
        <v>336</v>
      </c>
      <c r="C240" s="44" t="s">
        <v>338</v>
      </c>
      <c r="D240" s="44" t="s">
        <v>23</v>
      </c>
      <c r="E240" s="279" t="s">
        <v>340</v>
      </c>
      <c r="F240" s="279"/>
      <c r="G240" s="251"/>
      <c r="H240" s="252"/>
      <c r="I240" s="253"/>
      <c r="J240" s="15" t="s">
        <v>1</v>
      </c>
      <c r="K240" s="16"/>
      <c r="L240" s="16"/>
      <c r="M240" s="17"/>
      <c r="N240" s="2"/>
      <c r="V240" s="74"/>
    </row>
    <row r="241" spans="1:22" ht="13.8" thickBot="1">
      <c r="A241" s="278"/>
      <c r="B241" s="11"/>
      <c r="C241" s="11"/>
      <c r="D241" s="12"/>
      <c r="E241" s="13" t="s">
        <v>4</v>
      </c>
      <c r="F241" s="14"/>
      <c r="G241" s="265"/>
      <c r="H241" s="266"/>
      <c r="I241" s="267"/>
      <c r="J241" s="15" t="s">
        <v>0</v>
      </c>
      <c r="K241" s="16"/>
      <c r="L241" s="16"/>
      <c r="M241" s="17"/>
      <c r="N241" s="2"/>
      <c r="V241" s="74"/>
    </row>
    <row r="242" spans="1:22" ht="21.6" thickTop="1" thickBot="1">
      <c r="A242" s="276">
        <f>A238+1</f>
        <v>57</v>
      </c>
      <c r="B242" s="60" t="s">
        <v>335</v>
      </c>
      <c r="C242" s="60" t="s">
        <v>337</v>
      </c>
      <c r="D242" s="60" t="s">
        <v>24</v>
      </c>
      <c r="E242" s="257" t="s">
        <v>339</v>
      </c>
      <c r="F242" s="257"/>
      <c r="G242" s="257" t="s">
        <v>330</v>
      </c>
      <c r="H242" s="258"/>
      <c r="I242" s="66"/>
      <c r="J242" s="63" t="s">
        <v>2</v>
      </c>
      <c r="K242" s="64"/>
      <c r="L242" s="64"/>
      <c r="M242" s="65"/>
      <c r="N242" s="2"/>
      <c r="V242" s="74"/>
    </row>
    <row r="243" spans="1:22" ht="13.8" thickBot="1">
      <c r="A243" s="277"/>
      <c r="B243" s="10"/>
      <c r="C243" s="10"/>
      <c r="D243" s="4"/>
      <c r="E243" s="10"/>
      <c r="F243" s="10"/>
      <c r="G243" s="254"/>
      <c r="H243" s="255"/>
      <c r="I243" s="256"/>
      <c r="J243" s="61" t="s">
        <v>2</v>
      </c>
      <c r="K243" s="61"/>
      <c r="L243" s="61"/>
      <c r="M243" s="62"/>
      <c r="N243" s="2"/>
      <c r="V243" s="74">
        <f>G243</f>
        <v>0</v>
      </c>
    </row>
    <row r="244" spans="1:22" ht="21" thickBot="1">
      <c r="A244" s="277"/>
      <c r="B244" s="44" t="s">
        <v>336</v>
      </c>
      <c r="C244" s="44" t="s">
        <v>338</v>
      </c>
      <c r="D244" s="44" t="s">
        <v>23</v>
      </c>
      <c r="E244" s="279" t="s">
        <v>340</v>
      </c>
      <c r="F244" s="279"/>
      <c r="G244" s="251"/>
      <c r="H244" s="252"/>
      <c r="I244" s="253"/>
      <c r="J244" s="15" t="s">
        <v>1</v>
      </c>
      <c r="K244" s="16"/>
      <c r="L244" s="16"/>
      <c r="M244" s="17"/>
      <c r="N244" s="2"/>
      <c r="V244" s="74"/>
    </row>
    <row r="245" spans="1:22" ht="13.8" thickBot="1">
      <c r="A245" s="278"/>
      <c r="B245" s="11"/>
      <c r="C245" s="11"/>
      <c r="D245" s="12"/>
      <c r="E245" s="13" t="s">
        <v>4</v>
      </c>
      <c r="F245" s="14"/>
      <c r="G245" s="265"/>
      <c r="H245" s="266"/>
      <c r="I245" s="267"/>
      <c r="J245" s="15" t="s">
        <v>0</v>
      </c>
      <c r="K245" s="16"/>
      <c r="L245" s="16"/>
      <c r="M245" s="17"/>
      <c r="N245" s="2"/>
      <c r="V245" s="74"/>
    </row>
    <row r="246" spans="1:22" ht="21.6" thickTop="1" thickBot="1">
      <c r="A246" s="276">
        <f>A242+1</f>
        <v>58</v>
      </c>
      <c r="B246" s="60" t="s">
        <v>335</v>
      </c>
      <c r="C246" s="60" t="s">
        <v>337</v>
      </c>
      <c r="D246" s="60" t="s">
        <v>24</v>
      </c>
      <c r="E246" s="257" t="s">
        <v>339</v>
      </c>
      <c r="F246" s="257"/>
      <c r="G246" s="257" t="s">
        <v>330</v>
      </c>
      <c r="H246" s="258"/>
      <c r="I246" s="66"/>
      <c r="J246" s="63" t="s">
        <v>2</v>
      </c>
      <c r="K246" s="64"/>
      <c r="L246" s="64"/>
      <c r="M246" s="65"/>
      <c r="N246" s="2"/>
      <c r="V246" s="74"/>
    </row>
    <row r="247" spans="1:22" ht="13.8" thickBot="1">
      <c r="A247" s="277"/>
      <c r="B247" s="10"/>
      <c r="C247" s="10"/>
      <c r="D247" s="4"/>
      <c r="E247" s="10"/>
      <c r="F247" s="10"/>
      <c r="G247" s="254"/>
      <c r="H247" s="255"/>
      <c r="I247" s="256"/>
      <c r="J247" s="61" t="s">
        <v>2</v>
      </c>
      <c r="K247" s="61"/>
      <c r="L247" s="61"/>
      <c r="M247" s="62"/>
      <c r="N247" s="2"/>
      <c r="V247" s="74">
        <f>G247</f>
        <v>0</v>
      </c>
    </row>
    <row r="248" spans="1:22" ht="21" thickBot="1">
      <c r="A248" s="277"/>
      <c r="B248" s="44" t="s">
        <v>336</v>
      </c>
      <c r="C248" s="44" t="s">
        <v>338</v>
      </c>
      <c r="D248" s="44" t="s">
        <v>23</v>
      </c>
      <c r="E248" s="279" t="s">
        <v>340</v>
      </c>
      <c r="F248" s="279"/>
      <c r="G248" s="251"/>
      <c r="H248" s="252"/>
      <c r="I248" s="253"/>
      <c r="J248" s="15" t="s">
        <v>1</v>
      </c>
      <c r="K248" s="16"/>
      <c r="L248" s="16"/>
      <c r="M248" s="17"/>
      <c r="N248" s="2"/>
      <c r="V248" s="74"/>
    </row>
    <row r="249" spans="1:22" ht="13.8" thickBot="1">
      <c r="A249" s="278"/>
      <c r="B249" s="11"/>
      <c r="C249" s="11"/>
      <c r="D249" s="12"/>
      <c r="E249" s="13" t="s">
        <v>4</v>
      </c>
      <c r="F249" s="14"/>
      <c r="G249" s="265"/>
      <c r="H249" s="266"/>
      <c r="I249" s="267"/>
      <c r="J249" s="15" t="s">
        <v>0</v>
      </c>
      <c r="K249" s="16"/>
      <c r="L249" s="16"/>
      <c r="M249" s="17"/>
      <c r="N249" s="2"/>
      <c r="V249" s="74"/>
    </row>
    <row r="250" spans="1:22" ht="21.6" thickTop="1" thickBot="1">
      <c r="A250" s="276">
        <f>A246+1</f>
        <v>59</v>
      </c>
      <c r="B250" s="60" t="s">
        <v>335</v>
      </c>
      <c r="C250" s="60" t="s">
        <v>337</v>
      </c>
      <c r="D250" s="60" t="s">
        <v>24</v>
      </c>
      <c r="E250" s="257" t="s">
        <v>339</v>
      </c>
      <c r="F250" s="257"/>
      <c r="G250" s="257" t="s">
        <v>330</v>
      </c>
      <c r="H250" s="258"/>
      <c r="I250" s="66"/>
      <c r="J250" s="63" t="s">
        <v>2</v>
      </c>
      <c r="K250" s="64"/>
      <c r="L250" s="64"/>
      <c r="M250" s="65"/>
      <c r="N250" s="2"/>
      <c r="V250" s="74"/>
    </row>
    <row r="251" spans="1:22" ht="13.8" thickBot="1">
      <c r="A251" s="277"/>
      <c r="B251" s="10"/>
      <c r="C251" s="10"/>
      <c r="D251" s="4"/>
      <c r="E251" s="10"/>
      <c r="F251" s="10"/>
      <c r="G251" s="254"/>
      <c r="H251" s="255"/>
      <c r="I251" s="256"/>
      <c r="J251" s="61" t="s">
        <v>2</v>
      </c>
      <c r="K251" s="61"/>
      <c r="L251" s="61"/>
      <c r="M251" s="62"/>
      <c r="N251" s="2"/>
      <c r="V251" s="74">
        <f>G251</f>
        <v>0</v>
      </c>
    </row>
    <row r="252" spans="1:22" ht="21" thickBot="1">
      <c r="A252" s="277"/>
      <c r="B252" s="44" t="s">
        <v>336</v>
      </c>
      <c r="C252" s="44" t="s">
        <v>338</v>
      </c>
      <c r="D252" s="44" t="s">
        <v>23</v>
      </c>
      <c r="E252" s="279" t="s">
        <v>340</v>
      </c>
      <c r="F252" s="279"/>
      <c r="G252" s="251"/>
      <c r="H252" s="252"/>
      <c r="I252" s="253"/>
      <c r="J252" s="15" t="s">
        <v>1</v>
      </c>
      <c r="K252" s="16"/>
      <c r="L252" s="16"/>
      <c r="M252" s="17"/>
      <c r="N252" s="2"/>
      <c r="V252" s="74"/>
    </row>
    <row r="253" spans="1:22" ht="13.8" thickBot="1">
      <c r="A253" s="278"/>
      <c r="B253" s="11"/>
      <c r="C253" s="11"/>
      <c r="D253" s="12"/>
      <c r="E253" s="13" t="s">
        <v>4</v>
      </c>
      <c r="F253" s="14"/>
      <c r="G253" s="265"/>
      <c r="H253" s="266"/>
      <c r="I253" s="267"/>
      <c r="J253" s="15" t="s">
        <v>0</v>
      </c>
      <c r="K253" s="16"/>
      <c r="L253" s="16"/>
      <c r="M253" s="17"/>
      <c r="N253" s="2"/>
      <c r="V253" s="74"/>
    </row>
    <row r="254" spans="1:22" ht="21.6" thickTop="1" thickBot="1">
      <c r="A254" s="276">
        <f>A250+1</f>
        <v>60</v>
      </c>
      <c r="B254" s="60" t="s">
        <v>335</v>
      </c>
      <c r="C254" s="60" t="s">
        <v>337</v>
      </c>
      <c r="D254" s="60" t="s">
        <v>24</v>
      </c>
      <c r="E254" s="257" t="s">
        <v>339</v>
      </c>
      <c r="F254" s="257"/>
      <c r="G254" s="257" t="s">
        <v>330</v>
      </c>
      <c r="H254" s="258"/>
      <c r="I254" s="66"/>
      <c r="J254" s="63" t="s">
        <v>2</v>
      </c>
      <c r="K254" s="64"/>
      <c r="L254" s="64"/>
      <c r="M254" s="65"/>
      <c r="N254" s="2"/>
      <c r="V254" s="74"/>
    </row>
    <row r="255" spans="1:22" ht="13.8" thickBot="1">
      <c r="A255" s="277"/>
      <c r="B255" s="10"/>
      <c r="C255" s="10"/>
      <c r="D255" s="4"/>
      <c r="E255" s="10"/>
      <c r="F255" s="10"/>
      <c r="G255" s="254"/>
      <c r="H255" s="255"/>
      <c r="I255" s="256"/>
      <c r="J255" s="61" t="s">
        <v>2</v>
      </c>
      <c r="K255" s="61"/>
      <c r="L255" s="61"/>
      <c r="M255" s="62"/>
      <c r="N255" s="2"/>
      <c r="V255" s="74">
        <f>G255</f>
        <v>0</v>
      </c>
    </row>
    <row r="256" spans="1:22" ht="21" thickBot="1">
      <c r="A256" s="277"/>
      <c r="B256" s="44" t="s">
        <v>336</v>
      </c>
      <c r="C256" s="44" t="s">
        <v>338</v>
      </c>
      <c r="D256" s="44" t="s">
        <v>23</v>
      </c>
      <c r="E256" s="279" t="s">
        <v>340</v>
      </c>
      <c r="F256" s="279"/>
      <c r="G256" s="251"/>
      <c r="H256" s="252"/>
      <c r="I256" s="253"/>
      <c r="J256" s="15" t="s">
        <v>1</v>
      </c>
      <c r="K256" s="16"/>
      <c r="L256" s="16"/>
      <c r="M256" s="17"/>
      <c r="N256" s="2"/>
      <c r="V256" s="74"/>
    </row>
    <row r="257" spans="1:22" ht="13.8" thickBot="1">
      <c r="A257" s="278"/>
      <c r="B257" s="11"/>
      <c r="C257" s="11"/>
      <c r="D257" s="12"/>
      <c r="E257" s="13" t="s">
        <v>4</v>
      </c>
      <c r="F257" s="14"/>
      <c r="G257" s="265"/>
      <c r="H257" s="266"/>
      <c r="I257" s="267"/>
      <c r="J257" s="15" t="s">
        <v>0</v>
      </c>
      <c r="K257" s="16"/>
      <c r="L257" s="16"/>
      <c r="M257" s="17"/>
      <c r="N257" s="2"/>
      <c r="V257" s="74"/>
    </row>
    <row r="258" spans="1:22" ht="21.6" thickTop="1" thickBot="1">
      <c r="A258" s="276">
        <f>A254+1</f>
        <v>61</v>
      </c>
      <c r="B258" s="60" t="s">
        <v>335</v>
      </c>
      <c r="C258" s="60" t="s">
        <v>337</v>
      </c>
      <c r="D258" s="60" t="s">
        <v>24</v>
      </c>
      <c r="E258" s="257" t="s">
        <v>339</v>
      </c>
      <c r="F258" s="257"/>
      <c r="G258" s="257" t="s">
        <v>330</v>
      </c>
      <c r="H258" s="258"/>
      <c r="I258" s="66"/>
      <c r="J258" s="63" t="s">
        <v>2</v>
      </c>
      <c r="K258" s="64"/>
      <c r="L258" s="64"/>
      <c r="M258" s="65"/>
      <c r="N258" s="2"/>
      <c r="V258" s="74"/>
    </row>
    <row r="259" spans="1:22" ht="13.8" thickBot="1">
      <c r="A259" s="277"/>
      <c r="B259" s="10"/>
      <c r="C259" s="10"/>
      <c r="D259" s="4"/>
      <c r="E259" s="10"/>
      <c r="F259" s="10"/>
      <c r="G259" s="254"/>
      <c r="H259" s="255"/>
      <c r="I259" s="256"/>
      <c r="J259" s="61" t="s">
        <v>2</v>
      </c>
      <c r="K259" s="61"/>
      <c r="L259" s="61"/>
      <c r="M259" s="62"/>
      <c r="N259" s="2"/>
      <c r="V259" s="74">
        <f>G259</f>
        <v>0</v>
      </c>
    </row>
    <row r="260" spans="1:22" ht="21" thickBot="1">
      <c r="A260" s="277"/>
      <c r="B260" s="44" t="s">
        <v>336</v>
      </c>
      <c r="C260" s="44" t="s">
        <v>338</v>
      </c>
      <c r="D260" s="44" t="s">
        <v>23</v>
      </c>
      <c r="E260" s="279" t="s">
        <v>340</v>
      </c>
      <c r="F260" s="279"/>
      <c r="G260" s="251"/>
      <c r="H260" s="252"/>
      <c r="I260" s="253"/>
      <c r="J260" s="15" t="s">
        <v>1</v>
      </c>
      <c r="K260" s="16"/>
      <c r="L260" s="16"/>
      <c r="M260" s="17"/>
      <c r="N260" s="2"/>
      <c r="V260" s="74"/>
    </row>
    <row r="261" spans="1:22" ht="13.8" thickBot="1">
      <c r="A261" s="278"/>
      <c r="B261" s="11"/>
      <c r="C261" s="11"/>
      <c r="D261" s="12"/>
      <c r="E261" s="13" t="s">
        <v>4</v>
      </c>
      <c r="F261" s="14"/>
      <c r="G261" s="265"/>
      <c r="H261" s="266"/>
      <c r="I261" s="267"/>
      <c r="J261" s="15" t="s">
        <v>0</v>
      </c>
      <c r="K261" s="16"/>
      <c r="L261" s="16"/>
      <c r="M261" s="17"/>
      <c r="N261" s="2"/>
      <c r="V261" s="74"/>
    </row>
    <row r="262" spans="1:22" ht="21.6" thickTop="1" thickBot="1">
      <c r="A262" s="276">
        <f>A258+1</f>
        <v>62</v>
      </c>
      <c r="B262" s="60" t="s">
        <v>335</v>
      </c>
      <c r="C262" s="60" t="s">
        <v>337</v>
      </c>
      <c r="D262" s="60" t="s">
        <v>24</v>
      </c>
      <c r="E262" s="257" t="s">
        <v>339</v>
      </c>
      <c r="F262" s="257"/>
      <c r="G262" s="257" t="s">
        <v>330</v>
      </c>
      <c r="H262" s="258"/>
      <c r="I262" s="66"/>
      <c r="J262" s="63" t="s">
        <v>2</v>
      </c>
      <c r="K262" s="64"/>
      <c r="L262" s="64"/>
      <c r="M262" s="65"/>
      <c r="N262" s="2"/>
      <c r="V262" s="74"/>
    </row>
    <row r="263" spans="1:22" ht="13.8" thickBot="1">
      <c r="A263" s="277"/>
      <c r="B263" s="10"/>
      <c r="C263" s="10"/>
      <c r="D263" s="4"/>
      <c r="E263" s="10"/>
      <c r="F263" s="10"/>
      <c r="G263" s="254"/>
      <c r="H263" s="255"/>
      <c r="I263" s="256"/>
      <c r="J263" s="61" t="s">
        <v>2</v>
      </c>
      <c r="K263" s="61"/>
      <c r="L263" s="61"/>
      <c r="M263" s="62"/>
      <c r="N263" s="2"/>
      <c r="V263" s="74">
        <f>G263</f>
        <v>0</v>
      </c>
    </row>
    <row r="264" spans="1:22" ht="21" thickBot="1">
      <c r="A264" s="277"/>
      <c r="B264" s="44" t="s">
        <v>336</v>
      </c>
      <c r="C264" s="44" t="s">
        <v>338</v>
      </c>
      <c r="D264" s="44" t="s">
        <v>23</v>
      </c>
      <c r="E264" s="279" t="s">
        <v>340</v>
      </c>
      <c r="F264" s="279"/>
      <c r="G264" s="251"/>
      <c r="H264" s="252"/>
      <c r="I264" s="253"/>
      <c r="J264" s="15" t="s">
        <v>1</v>
      </c>
      <c r="K264" s="16"/>
      <c r="L264" s="16"/>
      <c r="M264" s="17"/>
      <c r="N264" s="2"/>
      <c r="V264" s="74"/>
    </row>
    <row r="265" spans="1:22" ht="13.8" thickBot="1">
      <c r="A265" s="278"/>
      <c r="B265" s="11"/>
      <c r="C265" s="11"/>
      <c r="D265" s="12"/>
      <c r="E265" s="13" t="s">
        <v>4</v>
      </c>
      <c r="F265" s="14"/>
      <c r="G265" s="265"/>
      <c r="H265" s="266"/>
      <c r="I265" s="267"/>
      <c r="J265" s="15" t="s">
        <v>0</v>
      </c>
      <c r="K265" s="16"/>
      <c r="L265" s="16"/>
      <c r="M265" s="17"/>
      <c r="N265" s="2"/>
      <c r="V265" s="74"/>
    </row>
    <row r="266" spans="1:22" ht="21.6" thickTop="1" thickBot="1">
      <c r="A266" s="276">
        <f>A262+1</f>
        <v>63</v>
      </c>
      <c r="B266" s="60" t="s">
        <v>335</v>
      </c>
      <c r="C266" s="60" t="s">
        <v>337</v>
      </c>
      <c r="D266" s="60" t="s">
        <v>24</v>
      </c>
      <c r="E266" s="257" t="s">
        <v>339</v>
      </c>
      <c r="F266" s="257"/>
      <c r="G266" s="257" t="s">
        <v>330</v>
      </c>
      <c r="H266" s="258"/>
      <c r="I266" s="66"/>
      <c r="J266" s="63" t="s">
        <v>2</v>
      </c>
      <c r="K266" s="64"/>
      <c r="L266" s="64"/>
      <c r="M266" s="65"/>
      <c r="N266" s="2"/>
      <c r="V266" s="74"/>
    </row>
    <row r="267" spans="1:22" ht="13.8" thickBot="1">
      <c r="A267" s="277"/>
      <c r="B267" s="10"/>
      <c r="C267" s="10"/>
      <c r="D267" s="4"/>
      <c r="E267" s="10"/>
      <c r="F267" s="10"/>
      <c r="G267" s="254"/>
      <c r="H267" s="255"/>
      <c r="I267" s="256"/>
      <c r="J267" s="61" t="s">
        <v>2</v>
      </c>
      <c r="K267" s="61"/>
      <c r="L267" s="61"/>
      <c r="M267" s="62"/>
      <c r="N267" s="2"/>
      <c r="V267" s="74">
        <f>G267</f>
        <v>0</v>
      </c>
    </row>
    <row r="268" spans="1:22" ht="21" thickBot="1">
      <c r="A268" s="277"/>
      <c r="B268" s="44" t="s">
        <v>336</v>
      </c>
      <c r="C268" s="44" t="s">
        <v>338</v>
      </c>
      <c r="D268" s="44" t="s">
        <v>23</v>
      </c>
      <c r="E268" s="279" t="s">
        <v>340</v>
      </c>
      <c r="F268" s="279"/>
      <c r="G268" s="251"/>
      <c r="H268" s="252"/>
      <c r="I268" s="253"/>
      <c r="J268" s="15" t="s">
        <v>1</v>
      </c>
      <c r="K268" s="16"/>
      <c r="L268" s="16"/>
      <c r="M268" s="17"/>
      <c r="N268" s="2"/>
      <c r="V268" s="74"/>
    </row>
    <row r="269" spans="1:22" ht="13.8" thickBot="1">
      <c r="A269" s="278"/>
      <c r="B269" s="11"/>
      <c r="C269" s="11"/>
      <c r="D269" s="12"/>
      <c r="E269" s="13" t="s">
        <v>4</v>
      </c>
      <c r="F269" s="14"/>
      <c r="G269" s="265"/>
      <c r="H269" s="266"/>
      <c r="I269" s="267"/>
      <c r="J269" s="15" t="s">
        <v>0</v>
      </c>
      <c r="K269" s="16"/>
      <c r="L269" s="16"/>
      <c r="M269" s="17"/>
      <c r="N269" s="2"/>
      <c r="V269" s="74"/>
    </row>
    <row r="270" spans="1:22" ht="21.6" thickTop="1" thickBot="1">
      <c r="A270" s="276">
        <f>A266+1</f>
        <v>64</v>
      </c>
      <c r="B270" s="60" t="s">
        <v>335</v>
      </c>
      <c r="C270" s="60" t="s">
        <v>337</v>
      </c>
      <c r="D270" s="60" t="s">
        <v>24</v>
      </c>
      <c r="E270" s="257" t="s">
        <v>339</v>
      </c>
      <c r="F270" s="257"/>
      <c r="G270" s="257" t="s">
        <v>330</v>
      </c>
      <c r="H270" s="258"/>
      <c r="I270" s="66"/>
      <c r="J270" s="63" t="s">
        <v>2</v>
      </c>
      <c r="K270" s="64"/>
      <c r="L270" s="64"/>
      <c r="M270" s="65"/>
      <c r="N270" s="2"/>
      <c r="V270" s="74"/>
    </row>
    <row r="271" spans="1:22" ht="13.8" thickBot="1">
      <c r="A271" s="277"/>
      <c r="B271" s="10"/>
      <c r="C271" s="10"/>
      <c r="D271" s="4"/>
      <c r="E271" s="10"/>
      <c r="F271" s="10"/>
      <c r="G271" s="254"/>
      <c r="H271" s="255"/>
      <c r="I271" s="256"/>
      <c r="J271" s="61" t="s">
        <v>2</v>
      </c>
      <c r="K271" s="61"/>
      <c r="L271" s="61"/>
      <c r="M271" s="62"/>
      <c r="N271" s="2"/>
      <c r="V271" s="74">
        <f>G271</f>
        <v>0</v>
      </c>
    </row>
    <row r="272" spans="1:22" ht="21" thickBot="1">
      <c r="A272" s="277"/>
      <c r="B272" s="44" t="s">
        <v>336</v>
      </c>
      <c r="C272" s="44" t="s">
        <v>338</v>
      </c>
      <c r="D272" s="44" t="s">
        <v>23</v>
      </c>
      <c r="E272" s="279" t="s">
        <v>340</v>
      </c>
      <c r="F272" s="279"/>
      <c r="G272" s="251"/>
      <c r="H272" s="252"/>
      <c r="I272" s="253"/>
      <c r="J272" s="15" t="s">
        <v>1</v>
      </c>
      <c r="K272" s="16"/>
      <c r="L272" s="16"/>
      <c r="M272" s="17"/>
      <c r="N272" s="2"/>
      <c r="V272" s="74"/>
    </row>
    <row r="273" spans="1:22" ht="13.8" thickBot="1">
      <c r="A273" s="278"/>
      <c r="B273" s="11"/>
      <c r="C273" s="11"/>
      <c r="D273" s="12"/>
      <c r="E273" s="13" t="s">
        <v>4</v>
      </c>
      <c r="F273" s="14"/>
      <c r="G273" s="265"/>
      <c r="H273" s="266"/>
      <c r="I273" s="267"/>
      <c r="J273" s="15" t="s">
        <v>0</v>
      </c>
      <c r="K273" s="16"/>
      <c r="L273" s="16"/>
      <c r="M273" s="17"/>
      <c r="N273" s="2"/>
      <c r="V273" s="74"/>
    </row>
    <row r="274" spans="1:22" ht="21.6" thickTop="1" thickBot="1">
      <c r="A274" s="276">
        <f>A270+1</f>
        <v>65</v>
      </c>
      <c r="B274" s="60" t="s">
        <v>335</v>
      </c>
      <c r="C274" s="60" t="s">
        <v>337</v>
      </c>
      <c r="D274" s="60" t="s">
        <v>24</v>
      </c>
      <c r="E274" s="257" t="s">
        <v>339</v>
      </c>
      <c r="F274" s="257"/>
      <c r="G274" s="257" t="s">
        <v>330</v>
      </c>
      <c r="H274" s="258"/>
      <c r="I274" s="66"/>
      <c r="J274" s="63" t="s">
        <v>2</v>
      </c>
      <c r="K274" s="64"/>
      <c r="L274" s="64"/>
      <c r="M274" s="65"/>
      <c r="N274" s="2"/>
      <c r="V274" s="74"/>
    </row>
    <row r="275" spans="1:22" ht="13.8" thickBot="1">
      <c r="A275" s="277"/>
      <c r="B275" s="10"/>
      <c r="C275" s="10"/>
      <c r="D275" s="4"/>
      <c r="E275" s="10"/>
      <c r="F275" s="10"/>
      <c r="G275" s="254"/>
      <c r="H275" s="255"/>
      <c r="I275" s="256"/>
      <c r="J275" s="61" t="s">
        <v>2</v>
      </c>
      <c r="K275" s="61"/>
      <c r="L275" s="61"/>
      <c r="M275" s="62"/>
      <c r="N275" s="2"/>
      <c r="V275" s="74">
        <f>G275</f>
        <v>0</v>
      </c>
    </row>
    <row r="276" spans="1:22" ht="21" thickBot="1">
      <c r="A276" s="277"/>
      <c r="B276" s="44" t="s">
        <v>336</v>
      </c>
      <c r="C276" s="44" t="s">
        <v>338</v>
      </c>
      <c r="D276" s="44" t="s">
        <v>23</v>
      </c>
      <c r="E276" s="279" t="s">
        <v>340</v>
      </c>
      <c r="F276" s="279"/>
      <c r="G276" s="251"/>
      <c r="H276" s="252"/>
      <c r="I276" s="253"/>
      <c r="J276" s="15" t="s">
        <v>1</v>
      </c>
      <c r="K276" s="16"/>
      <c r="L276" s="16"/>
      <c r="M276" s="17"/>
      <c r="N276" s="2"/>
      <c r="V276" s="74"/>
    </row>
    <row r="277" spans="1:22" ht="13.8" thickBot="1">
      <c r="A277" s="278"/>
      <c r="B277" s="11"/>
      <c r="C277" s="11"/>
      <c r="D277" s="12"/>
      <c r="E277" s="13" t="s">
        <v>4</v>
      </c>
      <c r="F277" s="14"/>
      <c r="G277" s="265"/>
      <c r="H277" s="266"/>
      <c r="I277" s="267"/>
      <c r="J277" s="15" t="s">
        <v>0</v>
      </c>
      <c r="K277" s="16"/>
      <c r="L277" s="16"/>
      <c r="M277" s="17"/>
      <c r="N277" s="2"/>
      <c r="V277" s="74"/>
    </row>
    <row r="278" spans="1:22" ht="21.6" thickTop="1" thickBot="1">
      <c r="A278" s="276">
        <f>A274+1</f>
        <v>66</v>
      </c>
      <c r="B278" s="60" t="s">
        <v>335</v>
      </c>
      <c r="C278" s="60" t="s">
        <v>337</v>
      </c>
      <c r="D278" s="60" t="s">
        <v>24</v>
      </c>
      <c r="E278" s="257" t="s">
        <v>339</v>
      </c>
      <c r="F278" s="257"/>
      <c r="G278" s="257" t="s">
        <v>330</v>
      </c>
      <c r="H278" s="258"/>
      <c r="I278" s="66"/>
      <c r="J278" s="63" t="s">
        <v>2</v>
      </c>
      <c r="K278" s="64"/>
      <c r="L278" s="64"/>
      <c r="M278" s="65"/>
      <c r="N278" s="2"/>
      <c r="V278" s="74"/>
    </row>
    <row r="279" spans="1:22" ht="13.8" thickBot="1">
      <c r="A279" s="277"/>
      <c r="B279" s="10"/>
      <c r="C279" s="10"/>
      <c r="D279" s="4"/>
      <c r="E279" s="10"/>
      <c r="F279" s="10"/>
      <c r="G279" s="254"/>
      <c r="H279" s="255"/>
      <c r="I279" s="256"/>
      <c r="J279" s="61" t="s">
        <v>2</v>
      </c>
      <c r="K279" s="61"/>
      <c r="L279" s="61"/>
      <c r="M279" s="62"/>
      <c r="N279" s="2"/>
      <c r="V279" s="74">
        <f>G279</f>
        <v>0</v>
      </c>
    </row>
    <row r="280" spans="1:22" ht="21" thickBot="1">
      <c r="A280" s="277"/>
      <c r="B280" s="44" t="s">
        <v>336</v>
      </c>
      <c r="C280" s="44" t="s">
        <v>338</v>
      </c>
      <c r="D280" s="44" t="s">
        <v>23</v>
      </c>
      <c r="E280" s="279" t="s">
        <v>340</v>
      </c>
      <c r="F280" s="279"/>
      <c r="G280" s="251"/>
      <c r="H280" s="252"/>
      <c r="I280" s="253"/>
      <c r="J280" s="15" t="s">
        <v>1</v>
      </c>
      <c r="K280" s="16"/>
      <c r="L280" s="16"/>
      <c r="M280" s="17"/>
      <c r="N280" s="2"/>
      <c r="V280" s="74"/>
    </row>
    <row r="281" spans="1:22" ht="13.8" thickBot="1">
      <c r="A281" s="278"/>
      <c r="B281" s="11"/>
      <c r="C281" s="11"/>
      <c r="D281" s="12"/>
      <c r="E281" s="13" t="s">
        <v>4</v>
      </c>
      <c r="F281" s="14"/>
      <c r="G281" s="265"/>
      <c r="H281" s="266"/>
      <c r="I281" s="267"/>
      <c r="J281" s="15" t="s">
        <v>0</v>
      </c>
      <c r="K281" s="16"/>
      <c r="L281" s="16"/>
      <c r="M281" s="17"/>
      <c r="N281" s="2"/>
      <c r="V281" s="74"/>
    </row>
    <row r="282" spans="1:22" ht="21.6" thickTop="1" thickBot="1">
      <c r="A282" s="276">
        <f>A278+1</f>
        <v>67</v>
      </c>
      <c r="B282" s="60" t="s">
        <v>335</v>
      </c>
      <c r="C282" s="60" t="s">
        <v>337</v>
      </c>
      <c r="D282" s="60" t="s">
        <v>24</v>
      </c>
      <c r="E282" s="257" t="s">
        <v>339</v>
      </c>
      <c r="F282" s="257"/>
      <c r="G282" s="257" t="s">
        <v>330</v>
      </c>
      <c r="H282" s="258"/>
      <c r="I282" s="66"/>
      <c r="J282" s="63" t="s">
        <v>2</v>
      </c>
      <c r="K282" s="64"/>
      <c r="L282" s="64"/>
      <c r="M282" s="65"/>
      <c r="N282" s="2"/>
      <c r="V282" s="74"/>
    </row>
    <row r="283" spans="1:22" ht="13.8" thickBot="1">
      <c r="A283" s="277"/>
      <c r="B283" s="10"/>
      <c r="C283" s="10"/>
      <c r="D283" s="4"/>
      <c r="E283" s="10"/>
      <c r="F283" s="10"/>
      <c r="G283" s="254"/>
      <c r="H283" s="255"/>
      <c r="I283" s="256"/>
      <c r="J283" s="61" t="s">
        <v>2</v>
      </c>
      <c r="K283" s="61"/>
      <c r="L283" s="61"/>
      <c r="M283" s="62"/>
      <c r="N283" s="2"/>
      <c r="V283" s="74">
        <f>G283</f>
        <v>0</v>
      </c>
    </row>
    <row r="284" spans="1:22" ht="21" thickBot="1">
      <c r="A284" s="277"/>
      <c r="B284" s="44" t="s">
        <v>336</v>
      </c>
      <c r="C284" s="44" t="s">
        <v>338</v>
      </c>
      <c r="D284" s="44" t="s">
        <v>23</v>
      </c>
      <c r="E284" s="279" t="s">
        <v>340</v>
      </c>
      <c r="F284" s="279"/>
      <c r="G284" s="251"/>
      <c r="H284" s="252"/>
      <c r="I284" s="253"/>
      <c r="J284" s="15" t="s">
        <v>1</v>
      </c>
      <c r="K284" s="16"/>
      <c r="L284" s="16"/>
      <c r="M284" s="17"/>
      <c r="N284" s="2"/>
      <c r="V284" s="74"/>
    </row>
    <row r="285" spans="1:22" ht="13.8" thickBot="1">
      <c r="A285" s="278"/>
      <c r="B285" s="11"/>
      <c r="C285" s="11"/>
      <c r="D285" s="12"/>
      <c r="E285" s="13" t="s">
        <v>4</v>
      </c>
      <c r="F285" s="14"/>
      <c r="G285" s="265"/>
      <c r="H285" s="266"/>
      <c r="I285" s="267"/>
      <c r="J285" s="15" t="s">
        <v>0</v>
      </c>
      <c r="K285" s="16"/>
      <c r="L285" s="16"/>
      <c r="M285" s="17"/>
      <c r="N285" s="2"/>
      <c r="V285" s="74"/>
    </row>
    <row r="286" spans="1:22" ht="21.6" thickTop="1" thickBot="1">
      <c r="A286" s="276">
        <f>A282+1</f>
        <v>68</v>
      </c>
      <c r="B286" s="60" t="s">
        <v>335</v>
      </c>
      <c r="C286" s="60" t="s">
        <v>337</v>
      </c>
      <c r="D286" s="60" t="s">
        <v>24</v>
      </c>
      <c r="E286" s="257" t="s">
        <v>339</v>
      </c>
      <c r="F286" s="257"/>
      <c r="G286" s="257" t="s">
        <v>330</v>
      </c>
      <c r="H286" s="258"/>
      <c r="I286" s="66"/>
      <c r="J286" s="63" t="s">
        <v>2</v>
      </c>
      <c r="K286" s="64"/>
      <c r="L286" s="64"/>
      <c r="M286" s="65"/>
      <c r="N286" s="2"/>
      <c r="V286" s="74"/>
    </row>
    <row r="287" spans="1:22" ht="13.8" thickBot="1">
      <c r="A287" s="277"/>
      <c r="B287" s="10"/>
      <c r="C287" s="10"/>
      <c r="D287" s="4"/>
      <c r="E287" s="10"/>
      <c r="F287" s="10"/>
      <c r="G287" s="254"/>
      <c r="H287" s="255"/>
      <c r="I287" s="256"/>
      <c r="J287" s="61" t="s">
        <v>2</v>
      </c>
      <c r="K287" s="61"/>
      <c r="L287" s="61"/>
      <c r="M287" s="62"/>
      <c r="N287" s="2"/>
      <c r="V287" s="74">
        <f>G287</f>
        <v>0</v>
      </c>
    </row>
    <row r="288" spans="1:22" ht="21" thickBot="1">
      <c r="A288" s="277"/>
      <c r="B288" s="44" t="s">
        <v>336</v>
      </c>
      <c r="C288" s="44" t="s">
        <v>338</v>
      </c>
      <c r="D288" s="44" t="s">
        <v>23</v>
      </c>
      <c r="E288" s="279" t="s">
        <v>340</v>
      </c>
      <c r="F288" s="279"/>
      <c r="G288" s="251"/>
      <c r="H288" s="252"/>
      <c r="I288" s="253"/>
      <c r="J288" s="15" t="s">
        <v>1</v>
      </c>
      <c r="K288" s="16"/>
      <c r="L288" s="16"/>
      <c r="M288" s="17"/>
      <c r="N288" s="2"/>
      <c r="V288" s="74"/>
    </row>
    <row r="289" spans="1:22" ht="13.8" thickBot="1">
      <c r="A289" s="278"/>
      <c r="B289" s="11"/>
      <c r="C289" s="11"/>
      <c r="D289" s="12"/>
      <c r="E289" s="13" t="s">
        <v>4</v>
      </c>
      <c r="F289" s="14"/>
      <c r="G289" s="265"/>
      <c r="H289" s="266"/>
      <c r="I289" s="267"/>
      <c r="J289" s="15" t="s">
        <v>0</v>
      </c>
      <c r="K289" s="16"/>
      <c r="L289" s="16"/>
      <c r="M289" s="17"/>
      <c r="N289" s="2"/>
      <c r="V289" s="74"/>
    </row>
    <row r="290" spans="1:22" ht="21.6" thickTop="1" thickBot="1">
      <c r="A290" s="276">
        <f>A286+1</f>
        <v>69</v>
      </c>
      <c r="B290" s="60" t="s">
        <v>335</v>
      </c>
      <c r="C290" s="60" t="s">
        <v>337</v>
      </c>
      <c r="D290" s="60" t="s">
        <v>24</v>
      </c>
      <c r="E290" s="257" t="s">
        <v>339</v>
      </c>
      <c r="F290" s="257"/>
      <c r="G290" s="257" t="s">
        <v>330</v>
      </c>
      <c r="H290" s="258"/>
      <c r="I290" s="66"/>
      <c r="J290" s="63" t="s">
        <v>2</v>
      </c>
      <c r="K290" s="64"/>
      <c r="L290" s="64"/>
      <c r="M290" s="65"/>
      <c r="N290" s="2"/>
      <c r="V290" s="74"/>
    </row>
    <row r="291" spans="1:22" ht="13.8" thickBot="1">
      <c r="A291" s="277"/>
      <c r="B291" s="10"/>
      <c r="C291" s="10"/>
      <c r="D291" s="4"/>
      <c r="E291" s="10"/>
      <c r="F291" s="10"/>
      <c r="G291" s="254"/>
      <c r="H291" s="255"/>
      <c r="I291" s="256"/>
      <c r="J291" s="61" t="s">
        <v>2</v>
      </c>
      <c r="K291" s="61"/>
      <c r="L291" s="61"/>
      <c r="M291" s="62"/>
      <c r="N291" s="2"/>
      <c r="V291" s="74">
        <f>G291</f>
        <v>0</v>
      </c>
    </row>
    <row r="292" spans="1:22" ht="21" thickBot="1">
      <c r="A292" s="277"/>
      <c r="B292" s="44" t="s">
        <v>336</v>
      </c>
      <c r="C292" s="44" t="s">
        <v>338</v>
      </c>
      <c r="D292" s="44" t="s">
        <v>23</v>
      </c>
      <c r="E292" s="279" t="s">
        <v>340</v>
      </c>
      <c r="F292" s="279"/>
      <c r="G292" s="251"/>
      <c r="H292" s="252"/>
      <c r="I292" s="253"/>
      <c r="J292" s="15" t="s">
        <v>1</v>
      </c>
      <c r="K292" s="16"/>
      <c r="L292" s="16"/>
      <c r="M292" s="17"/>
      <c r="N292" s="2"/>
      <c r="V292" s="74"/>
    </row>
    <row r="293" spans="1:22" ht="13.8" thickBot="1">
      <c r="A293" s="278"/>
      <c r="B293" s="11"/>
      <c r="C293" s="11"/>
      <c r="D293" s="12"/>
      <c r="E293" s="13" t="s">
        <v>4</v>
      </c>
      <c r="F293" s="14"/>
      <c r="G293" s="265"/>
      <c r="H293" s="266"/>
      <c r="I293" s="267"/>
      <c r="J293" s="15" t="s">
        <v>0</v>
      </c>
      <c r="K293" s="16"/>
      <c r="L293" s="16"/>
      <c r="M293" s="17"/>
      <c r="N293" s="2"/>
      <c r="V293" s="74"/>
    </row>
    <row r="294" spans="1:22" ht="21.6" thickTop="1" thickBot="1">
      <c r="A294" s="276">
        <f>A290+1</f>
        <v>70</v>
      </c>
      <c r="B294" s="60" t="s">
        <v>335</v>
      </c>
      <c r="C294" s="60" t="s">
        <v>337</v>
      </c>
      <c r="D294" s="60" t="s">
        <v>24</v>
      </c>
      <c r="E294" s="257" t="s">
        <v>339</v>
      </c>
      <c r="F294" s="257"/>
      <c r="G294" s="257" t="s">
        <v>330</v>
      </c>
      <c r="H294" s="258"/>
      <c r="I294" s="66"/>
      <c r="J294" s="63" t="s">
        <v>2</v>
      </c>
      <c r="K294" s="64"/>
      <c r="L294" s="64"/>
      <c r="M294" s="65"/>
      <c r="N294" s="2"/>
      <c r="V294" s="74"/>
    </row>
    <row r="295" spans="1:22" ht="13.8" thickBot="1">
      <c r="A295" s="277"/>
      <c r="B295" s="10"/>
      <c r="C295" s="10"/>
      <c r="D295" s="4"/>
      <c r="E295" s="10"/>
      <c r="F295" s="10"/>
      <c r="G295" s="254"/>
      <c r="H295" s="255"/>
      <c r="I295" s="256"/>
      <c r="J295" s="61" t="s">
        <v>2</v>
      </c>
      <c r="K295" s="61"/>
      <c r="L295" s="61"/>
      <c r="M295" s="62"/>
      <c r="N295" s="2"/>
      <c r="V295" s="74">
        <f>G295</f>
        <v>0</v>
      </c>
    </row>
    <row r="296" spans="1:22" ht="21" thickBot="1">
      <c r="A296" s="277"/>
      <c r="B296" s="44" t="s">
        <v>336</v>
      </c>
      <c r="C296" s="44" t="s">
        <v>338</v>
      </c>
      <c r="D296" s="44" t="s">
        <v>23</v>
      </c>
      <c r="E296" s="279" t="s">
        <v>340</v>
      </c>
      <c r="F296" s="279"/>
      <c r="G296" s="251"/>
      <c r="H296" s="252"/>
      <c r="I296" s="253"/>
      <c r="J296" s="15" t="s">
        <v>1</v>
      </c>
      <c r="K296" s="16"/>
      <c r="L296" s="16"/>
      <c r="M296" s="17"/>
      <c r="N296" s="2"/>
      <c r="V296" s="74"/>
    </row>
    <row r="297" spans="1:22" ht="13.8" thickBot="1">
      <c r="A297" s="278"/>
      <c r="B297" s="11"/>
      <c r="C297" s="11"/>
      <c r="D297" s="12"/>
      <c r="E297" s="13" t="s">
        <v>4</v>
      </c>
      <c r="F297" s="14"/>
      <c r="G297" s="265"/>
      <c r="H297" s="266"/>
      <c r="I297" s="267"/>
      <c r="J297" s="15" t="s">
        <v>0</v>
      </c>
      <c r="K297" s="16"/>
      <c r="L297" s="16"/>
      <c r="M297" s="17"/>
      <c r="N297" s="2"/>
      <c r="V297" s="74"/>
    </row>
    <row r="298" spans="1:22" ht="21.6" thickTop="1" thickBot="1">
      <c r="A298" s="276">
        <f>A294+1</f>
        <v>71</v>
      </c>
      <c r="B298" s="60" t="s">
        <v>335</v>
      </c>
      <c r="C298" s="60" t="s">
        <v>337</v>
      </c>
      <c r="D298" s="60" t="s">
        <v>24</v>
      </c>
      <c r="E298" s="257" t="s">
        <v>339</v>
      </c>
      <c r="F298" s="257"/>
      <c r="G298" s="257" t="s">
        <v>330</v>
      </c>
      <c r="H298" s="258"/>
      <c r="I298" s="66"/>
      <c r="J298" s="63" t="s">
        <v>2</v>
      </c>
      <c r="K298" s="64"/>
      <c r="L298" s="64"/>
      <c r="M298" s="65"/>
      <c r="N298" s="2"/>
      <c r="V298" s="74"/>
    </row>
    <row r="299" spans="1:22" ht="13.8" thickBot="1">
      <c r="A299" s="277"/>
      <c r="B299" s="10"/>
      <c r="C299" s="10"/>
      <c r="D299" s="4"/>
      <c r="E299" s="10"/>
      <c r="F299" s="10"/>
      <c r="G299" s="254"/>
      <c r="H299" s="255"/>
      <c r="I299" s="256"/>
      <c r="J299" s="61" t="s">
        <v>2</v>
      </c>
      <c r="K299" s="61"/>
      <c r="L299" s="61"/>
      <c r="M299" s="62"/>
      <c r="N299" s="2"/>
      <c r="V299" s="74">
        <f>G299</f>
        <v>0</v>
      </c>
    </row>
    <row r="300" spans="1:22" ht="21" thickBot="1">
      <c r="A300" s="277"/>
      <c r="B300" s="44" t="s">
        <v>336</v>
      </c>
      <c r="C300" s="44" t="s">
        <v>338</v>
      </c>
      <c r="D300" s="44" t="s">
        <v>23</v>
      </c>
      <c r="E300" s="279" t="s">
        <v>340</v>
      </c>
      <c r="F300" s="279"/>
      <c r="G300" s="251"/>
      <c r="H300" s="252"/>
      <c r="I300" s="253"/>
      <c r="J300" s="15" t="s">
        <v>1</v>
      </c>
      <c r="K300" s="16"/>
      <c r="L300" s="16"/>
      <c r="M300" s="17"/>
      <c r="N300" s="2"/>
      <c r="V300" s="74"/>
    </row>
    <row r="301" spans="1:22" ht="13.8" thickBot="1">
      <c r="A301" s="278"/>
      <c r="B301" s="11"/>
      <c r="C301" s="11"/>
      <c r="D301" s="12"/>
      <c r="E301" s="13" t="s">
        <v>4</v>
      </c>
      <c r="F301" s="14"/>
      <c r="G301" s="265"/>
      <c r="H301" s="266"/>
      <c r="I301" s="267"/>
      <c r="J301" s="15" t="s">
        <v>0</v>
      </c>
      <c r="K301" s="16"/>
      <c r="L301" s="16"/>
      <c r="M301" s="17"/>
      <c r="N301" s="2"/>
      <c r="V301" s="74"/>
    </row>
    <row r="302" spans="1:22" ht="21.6" thickTop="1" thickBot="1">
      <c r="A302" s="276">
        <f>A298+1</f>
        <v>72</v>
      </c>
      <c r="B302" s="60" t="s">
        <v>335</v>
      </c>
      <c r="C302" s="60" t="s">
        <v>337</v>
      </c>
      <c r="D302" s="60" t="s">
        <v>24</v>
      </c>
      <c r="E302" s="257" t="s">
        <v>339</v>
      </c>
      <c r="F302" s="257"/>
      <c r="G302" s="257" t="s">
        <v>330</v>
      </c>
      <c r="H302" s="258"/>
      <c r="I302" s="66"/>
      <c r="J302" s="63" t="s">
        <v>2</v>
      </c>
      <c r="K302" s="64"/>
      <c r="L302" s="64"/>
      <c r="M302" s="65"/>
      <c r="N302" s="2"/>
      <c r="V302" s="74"/>
    </row>
    <row r="303" spans="1:22" ht="13.8" thickBot="1">
      <c r="A303" s="277"/>
      <c r="B303" s="10"/>
      <c r="C303" s="10"/>
      <c r="D303" s="4"/>
      <c r="E303" s="10"/>
      <c r="F303" s="10"/>
      <c r="G303" s="254"/>
      <c r="H303" s="255"/>
      <c r="I303" s="256"/>
      <c r="J303" s="61" t="s">
        <v>2</v>
      </c>
      <c r="K303" s="61"/>
      <c r="L303" s="61"/>
      <c r="M303" s="62"/>
      <c r="N303" s="2"/>
      <c r="V303" s="74">
        <f>G303</f>
        <v>0</v>
      </c>
    </row>
    <row r="304" spans="1:22" ht="21" thickBot="1">
      <c r="A304" s="277"/>
      <c r="B304" s="44" t="s">
        <v>336</v>
      </c>
      <c r="C304" s="44" t="s">
        <v>338</v>
      </c>
      <c r="D304" s="44" t="s">
        <v>23</v>
      </c>
      <c r="E304" s="279" t="s">
        <v>340</v>
      </c>
      <c r="F304" s="279"/>
      <c r="G304" s="251"/>
      <c r="H304" s="252"/>
      <c r="I304" s="253"/>
      <c r="J304" s="15" t="s">
        <v>1</v>
      </c>
      <c r="K304" s="16"/>
      <c r="L304" s="16"/>
      <c r="M304" s="17"/>
      <c r="N304" s="2"/>
      <c r="V304" s="74"/>
    </row>
    <row r="305" spans="1:22" ht="13.8" thickBot="1">
      <c r="A305" s="278"/>
      <c r="B305" s="11"/>
      <c r="C305" s="11"/>
      <c r="D305" s="12"/>
      <c r="E305" s="13" t="s">
        <v>4</v>
      </c>
      <c r="F305" s="14"/>
      <c r="G305" s="265"/>
      <c r="H305" s="266"/>
      <c r="I305" s="267"/>
      <c r="J305" s="15" t="s">
        <v>0</v>
      </c>
      <c r="K305" s="16"/>
      <c r="L305" s="16"/>
      <c r="M305" s="17"/>
      <c r="N305" s="2"/>
      <c r="V305" s="74"/>
    </row>
    <row r="306" spans="1:22" ht="21.6" thickTop="1" thickBot="1">
      <c r="A306" s="276">
        <f>A302+1</f>
        <v>73</v>
      </c>
      <c r="B306" s="60" t="s">
        <v>335</v>
      </c>
      <c r="C306" s="60" t="s">
        <v>337</v>
      </c>
      <c r="D306" s="60" t="s">
        <v>24</v>
      </c>
      <c r="E306" s="257" t="s">
        <v>339</v>
      </c>
      <c r="F306" s="257"/>
      <c r="G306" s="257" t="s">
        <v>330</v>
      </c>
      <c r="H306" s="258"/>
      <c r="I306" s="66"/>
      <c r="J306" s="63" t="s">
        <v>2</v>
      </c>
      <c r="K306" s="64"/>
      <c r="L306" s="64"/>
      <c r="M306" s="65"/>
      <c r="N306" s="2"/>
      <c r="V306" s="74"/>
    </row>
    <row r="307" spans="1:22" ht="13.8" thickBot="1">
      <c r="A307" s="277"/>
      <c r="B307" s="10"/>
      <c r="C307" s="10"/>
      <c r="D307" s="4"/>
      <c r="E307" s="10"/>
      <c r="F307" s="10"/>
      <c r="G307" s="254"/>
      <c r="H307" s="255"/>
      <c r="I307" s="256"/>
      <c r="J307" s="61" t="s">
        <v>2</v>
      </c>
      <c r="K307" s="61"/>
      <c r="L307" s="61"/>
      <c r="M307" s="62"/>
      <c r="N307" s="2"/>
      <c r="V307" s="74">
        <f>G307</f>
        <v>0</v>
      </c>
    </row>
    <row r="308" spans="1:22" ht="21" thickBot="1">
      <c r="A308" s="277"/>
      <c r="B308" s="44" t="s">
        <v>336</v>
      </c>
      <c r="C308" s="44" t="s">
        <v>338</v>
      </c>
      <c r="D308" s="44" t="s">
        <v>23</v>
      </c>
      <c r="E308" s="279" t="s">
        <v>340</v>
      </c>
      <c r="F308" s="279"/>
      <c r="G308" s="251"/>
      <c r="H308" s="252"/>
      <c r="I308" s="253"/>
      <c r="J308" s="15" t="s">
        <v>1</v>
      </c>
      <c r="K308" s="16"/>
      <c r="L308" s="16"/>
      <c r="M308" s="17"/>
      <c r="N308" s="2"/>
      <c r="V308" s="74"/>
    </row>
    <row r="309" spans="1:22" ht="13.8" thickBot="1">
      <c r="A309" s="278"/>
      <c r="B309" s="11"/>
      <c r="C309" s="11"/>
      <c r="D309" s="12"/>
      <c r="E309" s="13" t="s">
        <v>4</v>
      </c>
      <c r="F309" s="14"/>
      <c r="G309" s="265"/>
      <c r="H309" s="266"/>
      <c r="I309" s="267"/>
      <c r="J309" s="15" t="s">
        <v>0</v>
      </c>
      <c r="K309" s="16"/>
      <c r="L309" s="16"/>
      <c r="M309" s="17"/>
      <c r="N309" s="2"/>
      <c r="V309" s="74"/>
    </row>
    <row r="310" spans="1:22" ht="21.6" thickTop="1" thickBot="1">
      <c r="A310" s="276">
        <f>A306+1</f>
        <v>74</v>
      </c>
      <c r="B310" s="60" t="s">
        <v>335</v>
      </c>
      <c r="C310" s="60" t="s">
        <v>337</v>
      </c>
      <c r="D310" s="60" t="s">
        <v>24</v>
      </c>
      <c r="E310" s="257" t="s">
        <v>339</v>
      </c>
      <c r="F310" s="257"/>
      <c r="G310" s="257" t="s">
        <v>330</v>
      </c>
      <c r="H310" s="258"/>
      <c r="I310" s="66"/>
      <c r="J310" s="63" t="s">
        <v>2</v>
      </c>
      <c r="K310" s="64"/>
      <c r="L310" s="64"/>
      <c r="M310" s="65"/>
      <c r="N310" s="2"/>
      <c r="V310" s="74"/>
    </row>
    <row r="311" spans="1:22" ht="13.8" thickBot="1">
      <c r="A311" s="277"/>
      <c r="B311" s="10"/>
      <c r="C311" s="10"/>
      <c r="D311" s="4"/>
      <c r="E311" s="10"/>
      <c r="F311" s="10"/>
      <c r="G311" s="254"/>
      <c r="H311" s="255"/>
      <c r="I311" s="256"/>
      <c r="J311" s="61" t="s">
        <v>2</v>
      </c>
      <c r="K311" s="61"/>
      <c r="L311" s="61"/>
      <c r="M311" s="62"/>
      <c r="N311" s="2"/>
      <c r="V311" s="74">
        <f>G311</f>
        <v>0</v>
      </c>
    </row>
    <row r="312" spans="1:22" ht="21" thickBot="1">
      <c r="A312" s="277"/>
      <c r="B312" s="44" t="s">
        <v>336</v>
      </c>
      <c r="C312" s="44" t="s">
        <v>338</v>
      </c>
      <c r="D312" s="44" t="s">
        <v>23</v>
      </c>
      <c r="E312" s="279" t="s">
        <v>340</v>
      </c>
      <c r="F312" s="279"/>
      <c r="G312" s="251"/>
      <c r="H312" s="252"/>
      <c r="I312" s="253"/>
      <c r="J312" s="15" t="s">
        <v>1</v>
      </c>
      <c r="K312" s="16"/>
      <c r="L312" s="16"/>
      <c r="M312" s="17"/>
      <c r="N312" s="2"/>
      <c r="V312" s="74"/>
    </row>
    <row r="313" spans="1:22" ht="13.8" thickBot="1">
      <c r="A313" s="278"/>
      <c r="B313" s="11"/>
      <c r="C313" s="11"/>
      <c r="D313" s="12"/>
      <c r="E313" s="13" t="s">
        <v>4</v>
      </c>
      <c r="F313" s="14"/>
      <c r="G313" s="265"/>
      <c r="H313" s="266"/>
      <c r="I313" s="267"/>
      <c r="J313" s="15" t="s">
        <v>0</v>
      </c>
      <c r="K313" s="16"/>
      <c r="L313" s="16"/>
      <c r="M313" s="17"/>
      <c r="N313" s="2"/>
      <c r="V313" s="74"/>
    </row>
    <row r="314" spans="1:22" ht="21.6" thickTop="1" thickBot="1">
      <c r="A314" s="276">
        <f>A310+1</f>
        <v>75</v>
      </c>
      <c r="B314" s="60" t="s">
        <v>335</v>
      </c>
      <c r="C314" s="60" t="s">
        <v>337</v>
      </c>
      <c r="D314" s="60" t="s">
        <v>24</v>
      </c>
      <c r="E314" s="257" t="s">
        <v>339</v>
      </c>
      <c r="F314" s="257"/>
      <c r="G314" s="257" t="s">
        <v>330</v>
      </c>
      <c r="H314" s="258"/>
      <c r="I314" s="66"/>
      <c r="J314" s="63" t="s">
        <v>2</v>
      </c>
      <c r="K314" s="64"/>
      <c r="L314" s="64"/>
      <c r="M314" s="65"/>
      <c r="N314" s="2"/>
      <c r="V314" s="74"/>
    </row>
    <row r="315" spans="1:22" ht="13.8" thickBot="1">
      <c r="A315" s="277"/>
      <c r="B315" s="10"/>
      <c r="C315" s="10"/>
      <c r="D315" s="4"/>
      <c r="E315" s="10"/>
      <c r="F315" s="10"/>
      <c r="G315" s="254"/>
      <c r="H315" s="255"/>
      <c r="I315" s="256"/>
      <c r="J315" s="61" t="s">
        <v>2</v>
      </c>
      <c r="K315" s="61"/>
      <c r="L315" s="61"/>
      <c r="M315" s="62"/>
      <c r="N315" s="2"/>
      <c r="V315" s="74">
        <f>G315</f>
        <v>0</v>
      </c>
    </row>
    <row r="316" spans="1:22" ht="21" thickBot="1">
      <c r="A316" s="277"/>
      <c r="B316" s="44" t="s">
        <v>336</v>
      </c>
      <c r="C316" s="44" t="s">
        <v>338</v>
      </c>
      <c r="D316" s="44" t="s">
        <v>23</v>
      </c>
      <c r="E316" s="279" t="s">
        <v>340</v>
      </c>
      <c r="F316" s="279"/>
      <c r="G316" s="251"/>
      <c r="H316" s="252"/>
      <c r="I316" s="253"/>
      <c r="J316" s="15" t="s">
        <v>1</v>
      </c>
      <c r="K316" s="16"/>
      <c r="L316" s="16"/>
      <c r="M316" s="17"/>
      <c r="N316" s="2"/>
      <c r="V316" s="74"/>
    </row>
    <row r="317" spans="1:22" ht="13.8" thickBot="1">
      <c r="A317" s="278"/>
      <c r="B317" s="11"/>
      <c r="C317" s="11"/>
      <c r="D317" s="12"/>
      <c r="E317" s="13" t="s">
        <v>4</v>
      </c>
      <c r="F317" s="14"/>
      <c r="G317" s="265"/>
      <c r="H317" s="266"/>
      <c r="I317" s="267"/>
      <c r="J317" s="15" t="s">
        <v>0</v>
      </c>
      <c r="K317" s="16"/>
      <c r="L317" s="16"/>
      <c r="M317" s="17"/>
      <c r="N317" s="2"/>
      <c r="V317" s="74"/>
    </row>
    <row r="318" spans="1:22" ht="21.6" thickTop="1" thickBot="1">
      <c r="A318" s="276">
        <f>A314+1</f>
        <v>76</v>
      </c>
      <c r="B318" s="60" t="s">
        <v>335</v>
      </c>
      <c r="C318" s="60" t="s">
        <v>337</v>
      </c>
      <c r="D318" s="60" t="s">
        <v>24</v>
      </c>
      <c r="E318" s="257" t="s">
        <v>339</v>
      </c>
      <c r="F318" s="257"/>
      <c r="G318" s="257" t="s">
        <v>330</v>
      </c>
      <c r="H318" s="258"/>
      <c r="I318" s="66"/>
      <c r="J318" s="63" t="s">
        <v>2</v>
      </c>
      <c r="K318" s="64"/>
      <c r="L318" s="64"/>
      <c r="M318" s="65"/>
      <c r="N318" s="2"/>
      <c r="V318" s="74"/>
    </row>
    <row r="319" spans="1:22" ht="13.8" thickBot="1">
      <c r="A319" s="277"/>
      <c r="B319" s="10"/>
      <c r="C319" s="10"/>
      <c r="D319" s="4"/>
      <c r="E319" s="10"/>
      <c r="F319" s="10"/>
      <c r="G319" s="254"/>
      <c r="H319" s="255"/>
      <c r="I319" s="256"/>
      <c r="J319" s="61" t="s">
        <v>2</v>
      </c>
      <c r="K319" s="61"/>
      <c r="L319" s="61"/>
      <c r="M319" s="62"/>
      <c r="N319" s="2"/>
      <c r="V319" s="74">
        <f>G319</f>
        <v>0</v>
      </c>
    </row>
    <row r="320" spans="1:22" ht="21" thickBot="1">
      <c r="A320" s="277"/>
      <c r="B320" s="44" t="s">
        <v>336</v>
      </c>
      <c r="C320" s="44" t="s">
        <v>338</v>
      </c>
      <c r="D320" s="44" t="s">
        <v>23</v>
      </c>
      <c r="E320" s="279" t="s">
        <v>340</v>
      </c>
      <c r="F320" s="279"/>
      <c r="G320" s="251"/>
      <c r="H320" s="252"/>
      <c r="I320" s="253"/>
      <c r="J320" s="15" t="s">
        <v>1</v>
      </c>
      <c r="K320" s="16"/>
      <c r="L320" s="16"/>
      <c r="M320" s="17"/>
      <c r="N320" s="2"/>
      <c r="V320" s="74"/>
    </row>
    <row r="321" spans="1:22" ht="13.8" thickBot="1">
      <c r="A321" s="278"/>
      <c r="B321" s="11"/>
      <c r="C321" s="11"/>
      <c r="D321" s="12"/>
      <c r="E321" s="13" t="s">
        <v>4</v>
      </c>
      <c r="F321" s="14"/>
      <c r="G321" s="265"/>
      <c r="H321" s="266"/>
      <c r="I321" s="267"/>
      <c r="J321" s="15" t="s">
        <v>0</v>
      </c>
      <c r="K321" s="16"/>
      <c r="L321" s="16"/>
      <c r="M321" s="17"/>
      <c r="N321" s="2"/>
      <c r="V321" s="74"/>
    </row>
    <row r="322" spans="1:22" ht="21.6" thickTop="1" thickBot="1">
      <c r="A322" s="276">
        <f>A318+1</f>
        <v>77</v>
      </c>
      <c r="B322" s="60" t="s">
        <v>335</v>
      </c>
      <c r="C322" s="60" t="s">
        <v>337</v>
      </c>
      <c r="D322" s="60" t="s">
        <v>24</v>
      </c>
      <c r="E322" s="257" t="s">
        <v>339</v>
      </c>
      <c r="F322" s="257"/>
      <c r="G322" s="257" t="s">
        <v>330</v>
      </c>
      <c r="H322" s="258"/>
      <c r="I322" s="66"/>
      <c r="J322" s="63" t="s">
        <v>2</v>
      </c>
      <c r="K322" s="64"/>
      <c r="L322" s="64"/>
      <c r="M322" s="65"/>
      <c r="N322" s="2"/>
      <c r="V322" s="74"/>
    </row>
    <row r="323" spans="1:22" ht="13.8" thickBot="1">
      <c r="A323" s="277"/>
      <c r="B323" s="10"/>
      <c r="C323" s="10"/>
      <c r="D323" s="4"/>
      <c r="E323" s="10"/>
      <c r="F323" s="10"/>
      <c r="G323" s="254"/>
      <c r="H323" s="255"/>
      <c r="I323" s="256"/>
      <c r="J323" s="61" t="s">
        <v>2</v>
      </c>
      <c r="K323" s="61"/>
      <c r="L323" s="61"/>
      <c r="M323" s="62"/>
      <c r="N323" s="2"/>
      <c r="V323" s="74">
        <f>G323</f>
        <v>0</v>
      </c>
    </row>
    <row r="324" spans="1:22" ht="21" thickBot="1">
      <c r="A324" s="277"/>
      <c r="B324" s="44" t="s">
        <v>336</v>
      </c>
      <c r="C324" s="44" t="s">
        <v>338</v>
      </c>
      <c r="D324" s="44" t="s">
        <v>23</v>
      </c>
      <c r="E324" s="279" t="s">
        <v>340</v>
      </c>
      <c r="F324" s="279"/>
      <c r="G324" s="251"/>
      <c r="H324" s="252"/>
      <c r="I324" s="253"/>
      <c r="J324" s="15" t="s">
        <v>1</v>
      </c>
      <c r="K324" s="16"/>
      <c r="L324" s="16"/>
      <c r="M324" s="17"/>
      <c r="N324" s="2"/>
      <c r="V324" s="74"/>
    </row>
    <row r="325" spans="1:22" ht="13.8" thickBot="1">
      <c r="A325" s="278"/>
      <c r="B325" s="11"/>
      <c r="C325" s="11"/>
      <c r="D325" s="12"/>
      <c r="E325" s="13" t="s">
        <v>4</v>
      </c>
      <c r="F325" s="14"/>
      <c r="G325" s="265"/>
      <c r="H325" s="266"/>
      <c r="I325" s="267"/>
      <c r="J325" s="15" t="s">
        <v>0</v>
      </c>
      <c r="K325" s="16"/>
      <c r="L325" s="16"/>
      <c r="M325" s="17"/>
      <c r="N325" s="2"/>
      <c r="V325" s="74"/>
    </row>
    <row r="326" spans="1:22" ht="21.6" thickTop="1" thickBot="1">
      <c r="A326" s="276">
        <f>A322+1</f>
        <v>78</v>
      </c>
      <c r="B326" s="60" t="s">
        <v>335</v>
      </c>
      <c r="C326" s="60" t="s">
        <v>337</v>
      </c>
      <c r="D326" s="60" t="s">
        <v>24</v>
      </c>
      <c r="E326" s="257" t="s">
        <v>339</v>
      </c>
      <c r="F326" s="257"/>
      <c r="G326" s="257" t="s">
        <v>330</v>
      </c>
      <c r="H326" s="258"/>
      <c r="I326" s="66"/>
      <c r="J326" s="63" t="s">
        <v>2</v>
      </c>
      <c r="K326" s="64"/>
      <c r="L326" s="64"/>
      <c r="M326" s="65"/>
      <c r="N326" s="2"/>
      <c r="V326" s="74"/>
    </row>
    <row r="327" spans="1:22" ht="13.8" thickBot="1">
      <c r="A327" s="277"/>
      <c r="B327" s="10"/>
      <c r="C327" s="10"/>
      <c r="D327" s="4"/>
      <c r="E327" s="10"/>
      <c r="F327" s="10"/>
      <c r="G327" s="254"/>
      <c r="H327" s="255"/>
      <c r="I327" s="256"/>
      <c r="J327" s="61" t="s">
        <v>2</v>
      </c>
      <c r="K327" s="61"/>
      <c r="L327" s="61"/>
      <c r="M327" s="62"/>
      <c r="N327" s="2"/>
      <c r="V327" s="74">
        <f>G327</f>
        <v>0</v>
      </c>
    </row>
    <row r="328" spans="1:22" ht="21" thickBot="1">
      <c r="A328" s="277"/>
      <c r="B328" s="44" t="s">
        <v>336</v>
      </c>
      <c r="C328" s="44" t="s">
        <v>338</v>
      </c>
      <c r="D328" s="44" t="s">
        <v>23</v>
      </c>
      <c r="E328" s="279" t="s">
        <v>340</v>
      </c>
      <c r="F328" s="279"/>
      <c r="G328" s="251"/>
      <c r="H328" s="252"/>
      <c r="I328" s="253"/>
      <c r="J328" s="15" t="s">
        <v>1</v>
      </c>
      <c r="K328" s="16"/>
      <c r="L328" s="16"/>
      <c r="M328" s="17"/>
      <c r="N328" s="2"/>
      <c r="V328" s="74"/>
    </row>
    <row r="329" spans="1:22" ht="13.8" thickBot="1">
      <c r="A329" s="278"/>
      <c r="B329" s="11"/>
      <c r="C329" s="11"/>
      <c r="D329" s="12"/>
      <c r="E329" s="13" t="s">
        <v>4</v>
      </c>
      <c r="F329" s="14"/>
      <c r="G329" s="265"/>
      <c r="H329" s="266"/>
      <c r="I329" s="267"/>
      <c r="J329" s="15" t="s">
        <v>0</v>
      </c>
      <c r="K329" s="16"/>
      <c r="L329" s="16"/>
      <c r="M329" s="17"/>
      <c r="N329" s="2"/>
      <c r="V329" s="74"/>
    </row>
    <row r="330" spans="1:22" ht="21.6" thickTop="1" thickBot="1">
      <c r="A330" s="276">
        <f>A326+1</f>
        <v>79</v>
      </c>
      <c r="B330" s="60" t="s">
        <v>335</v>
      </c>
      <c r="C330" s="60" t="s">
        <v>337</v>
      </c>
      <c r="D330" s="60" t="s">
        <v>24</v>
      </c>
      <c r="E330" s="257" t="s">
        <v>339</v>
      </c>
      <c r="F330" s="257"/>
      <c r="G330" s="257" t="s">
        <v>330</v>
      </c>
      <c r="H330" s="258"/>
      <c r="I330" s="66"/>
      <c r="J330" s="63" t="s">
        <v>2</v>
      </c>
      <c r="K330" s="64"/>
      <c r="L330" s="64"/>
      <c r="M330" s="65"/>
      <c r="N330" s="2"/>
      <c r="V330" s="74"/>
    </row>
    <row r="331" spans="1:22" ht="13.8" thickBot="1">
      <c r="A331" s="277"/>
      <c r="B331" s="10"/>
      <c r="C331" s="10"/>
      <c r="D331" s="4"/>
      <c r="E331" s="10"/>
      <c r="F331" s="10"/>
      <c r="G331" s="254"/>
      <c r="H331" s="255"/>
      <c r="I331" s="256"/>
      <c r="J331" s="61" t="s">
        <v>2</v>
      </c>
      <c r="K331" s="61"/>
      <c r="L331" s="61"/>
      <c r="M331" s="62"/>
      <c r="N331" s="2"/>
      <c r="V331" s="74">
        <f>G331</f>
        <v>0</v>
      </c>
    </row>
    <row r="332" spans="1:22" ht="21" thickBot="1">
      <c r="A332" s="277"/>
      <c r="B332" s="44" t="s">
        <v>336</v>
      </c>
      <c r="C332" s="44" t="s">
        <v>338</v>
      </c>
      <c r="D332" s="44" t="s">
        <v>23</v>
      </c>
      <c r="E332" s="279" t="s">
        <v>340</v>
      </c>
      <c r="F332" s="279"/>
      <c r="G332" s="251"/>
      <c r="H332" s="252"/>
      <c r="I332" s="253"/>
      <c r="J332" s="15" t="s">
        <v>1</v>
      </c>
      <c r="K332" s="16"/>
      <c r="L332" s="16"/>
      <c r="M332" s="17"/>
      <c r="N332" s="2"/>
      <c r="V332" s="74"/>
    </row>
    <row r="333" spans="1:22" ht="13.8" thickBot="1">
      <c r="A333" s="278"/>
      <c r="B333" s="11"/>
      <c r="C333" s="11"/>
      <c r="D333" s="12"/>
      <c r="E333" s="13" t="s">
        <v>4</v>
      </c>
      <c r="F333" s="14"/>
      <c r="G333" s="265"/>
      <c r="H333" s="266"/>
      <c r="I333" s="267"/>
      <c r="J333" s="15" t="s">
        <v>0</v>
      </c>
      <c r="K333" s="16"/>
      <c r="L333" s="16"/>
      <c r="M333" s="17"/>
      <c r="N333" s="2"/>
      <c r="V333" s="74"/>
    </row>
    <row r="334" spans="1:22" ht="21.6" thickTop="1" thickBot="1">
      <c r="A334" s="276">
        <f>A330+1</f>
        <v>80</v>
      </c>
      <c r="B334" s="60" t="s">
        <v>335</v>
      </c>
      <c r="C334" s="60" t="s">
        <v>337</v>
      </c>
      <c r="D334" s="60" t="s">
        <v>24</v>
      </c>
      <c r="E334" s="257" t="s">
        <v>339</v>
      </c>
      <c r="F334" s="257"/>
      <c r="G334" s="257" t="s">
        <v>330</v>
      </c>
      <c r="H334" s="258"/>
      <c r="I334" s="66"/>
      <c r="J334" s="63" t="s">
        <v>2</v>
      </c>
      <c r="K334" s="64"/>
      <c r="L334" s="64"/>
      <c r="M334" s="65"/>
      <c r="N334" s="2"/>
      <c r="V334" s="74"/>
    </row>
    <row r="335" spans="1:22" ht="13.8" thickBot="1">
      <c r="A335" s="277"/>
      <c r="B335" s="10"/>
      <c r="C335" s="10"/>
      <c r="D335" s="4"/>
      <c r="E335" s="10"/>
      <c r="F335" s="10"/>
      <c r="G335" s="254"/>
      <c r="H335" s="255"/>
      <c r="I335" s="256"/>
      <c r="J335" s="61" t="s">
        <v>2</v>
      </c>
      <c r="K335" s="61"/>
      <c r="L335" s="61"/>
      <c r="M335" s="62"/>
      <c r="N335" s="2"/>
      <c r="V335" s="74">
        <f>G335</f>
        <v>0</v>
      </c>
    </row>
    <row r="336" spans="1:22" ht="21" thickBot="1">
      <c r="A336" s="277"/>
      <c r="B336" s="44" t="s">
        <v>336</v>
      </c>
      <c r="C336" s="44" t="s">
        <v>338</v>
      </c>
      <c r="D336" s="44" t="s">
        <v>23</v>
      </c>
      <c r="E336" s="279" t="s">
        <v>340</v>
      </c>
      <c r="F336" s="279"/>
      <c r="G336" s="251"/>
      <c r="H336" s="252"/>
      <c r="I336" s="253"/>
      <c r="J336" s="15" t="s">
        <v>1</v>
      </c>
      <c r="K336" s="16"/>
      <c r="L336" s="16"/>
      <c r="M336" s="17"/>
      <c r="N336" s="2"/>
      <c r="V336" s="74"/>
    </row>
    <row r="337" spans="1:22" ht="13.8" thickBot="1">
      <c r="A337" s="278"/>
      <c r="B337" s="11"/>
      <c r="C337" s="11"/>
      <c r="D337" s="12"/>
      <c r="E337" s="13" t="s">
        <v>4</v>
      </c>
      <c r="F337" s="14"/>
      <c r="G337" s="265"/>
      <c r="H337" s="266"/>
      <c r="I337" s="267"/>
      <c r="J337" s="15" t="s">
        <v>0</v>
      </c>
      <c r="K337" s="16"/>
      <c r="L337" s="16"/>
      <c r="M337" s="17"/>
      <c r="N337" s="2"/>
      <c r="V337" s="74"/>
    </row>
    <row r="338" spans="1:22" ht="21.6" thickTop="1" thickBot="1">
      <c r="A338" s="276">
        <f>A334+1</f>
        <v>81</v>
      </c>
      <c r="B338" s="60" t="s">
        <v>335</v>
      </c>
      <c r="C338" s="60" t="s">
        <v>337</v>
      </c>
      <c r="D338" s="60" t="s">
        <v>24</v>
      </c>
      <c r="E338" s="257" t="s">
        <v>339</v>
      </c>
      <c r="F338" s="257"/>
      <c r="G338" s="257" t="s">
        <v>330</v>
      </c>
      <c r="H338" s="258"/>
      <c r="I338" s="66"/>
      <c r="J338" s="63" t="s">
        <v>2</v>
      </c>
      <c r="K338" s="64"/>
      <c r="L338" s="64"/>
      <c r="M338" s="65"/>
      <c r="N338" s="2"/>
      <c r="V338" s="74"/>
    </row>
    <row r="339" spans="1:22" ht="13.8" thickBot="1">
      <c r="A339" s="277"/>
      <c r="B339" s="10"/>
      <c r="C339" s="10"/>
      <c r="D339" s="4"/>
      <c r="E339" s="10"/>
      <c r="F339" s="10"/>
      <c r="G339" s="254"/>
      <c r="H339" s="255"/>
      <c r="I339" s="256"/>
      <c r="J339" s="61" t="s">
        <v>2</v>
      </c>
      <c r="K339" s="61"/>
      <c r="L339" s="61"/>
      <c r="M339" s="62"/>
      <c r="N339" s="2"/>
      <c r="V339" s="74">
        <f>G339</f>
        <v>0</v>
      </c>
    </row>
    <row r="340" spans="1:22" ht="21" thickBot="1">
      <c r="A340" s="277"/>
      <c r="B340" s="44" t="s">
        <v>336</v>
      </c>
      <c r="C340" s="44" t="s">
        <v>338</v>
      </c>
      <c r="D340" s="44" t="s">
        <v>23</v>
      </c>
      <c r="E340" s="279" t="s">
        <v>340</v>
      </c>
      <c r="F340" s="279"/>
      <c r="G340" s="251"/>
      <c r="H340" s="252"/>
      <c r="I340" s="253"/>
      <c r="J340" s="15" t="s">
        <v>1</v>
      </c>
      <c r="K340" s="16"/>
      <c r="L340" s="16"/>
      <c r="M340" s="17"/>
      <c r="N340" s="2"/>
      <c r="V340" s="74"/>
    </row>
    <row r="341" spans="1:22" ht="13.8" thickBot="1">
      <c r="A341" s="278"/>
      <c r="B341" s="11"/>
      <c r="C341" s="11"/>
      <c r="D341" s="12"/>
      <c r="E341" s="13" t="s">
        <v>4</v>
      </c>
      <c r="F341" s="14"/>
      <c r="G341" s="265"/>
      <c r="H341" s="266"/>
      <c r="I341" s="267"/>
      <c r="J341" s="15" t="s">
        <v>0</v>
      </c>
      <c r="K341" s="16"/>
      <c r="L341" s="16"/>
      <c r="M341" s="17"/>
      <c r="N341" s="2"/>
      <c r="V341" s="74"/>
    </row>
    <row r="342" spans="1:22" ht="21.6" thickTop="1" thickBot="1">
      <c r="A342" s="276">
        <f>A338+1</f>
        <v>82</v>
      </c>
      <c r="B342" s="60" t="s">
        <v>335</v>
      </c>
      <c r="C342" s="60" t="s">
        <v>337</v>
      </c>
      <c r="D342" s="60" t="s">
        <v>24</v>
      </c>
      <c r="E342" s="257" t="s">
        <v>339</v>
      </c>
      <c r="F342" s="257"/>
      <c r="G342" s="257" t="s">
        <v>330</v>
      </c>
      <c r="H342" s="258"/>
      <c r="I342" s="66"/>
      <c r="J342" s="63" t="s">
        <v>2</v>
      </c>
      <c r="K342" s="64"/>
      <c r="L342" s="64"/>
      <c r="M342" s="65"/>
      <c r="N342" s="2"/>
      <c r="V342" s="74"/>
    </row>
    <row r="343" spans="1:22" ht="13.8" thickBot="1">
      <c r="A343" s="277"/>
      <c r="B343" s="10"/>
      <c r="C343" s="10"/>
      <c r="D343" s="4"/>
      <c r="E343" s="10"/>
      <c r="F343" s="10"/>
      <c r="G343" s="254"/>
      <c r="H343" s="255"/>
      <c r="I343" s="256"/>
      <c r="J343" s="61" t="s">
        <v>2</v>
      </c>
      <c r="K343" s="61"/>
      <c r="L343" s="61"/>
      <c r="M343" s="62"/>
      <c r="N343" s="2"/>
      <c r="V343" s="74">
        <f>G343</f>
        <v>0</v>
      </c>
    </row>
    <row r="344" spans="1:22" ht="21" thickBot="1">
      <c r="A344" s="277"/>
      <c r="B344" s="44" t="s">
        <v>336</v>
      </c>
      <c r="C344" s="44" t="s">
        <v>338</v>
      </c>
      <c r="D344" s="44" t="s">
        <v>23</v>
      </c>
      <c r="E344" s="279" t="s">
        <v>340</v>
      </c>
      <c r="F344" s="279"/>
      <c r="G344" s="251"/>
      <c r="H344" s="252"/>
      <c r="I344" s="253"/>
      <c r="J344" s="15" t="s">
        <v>1</v>
      </c>
      <c r="K344" s="16"/>
      <c r="L344" s="16"/>
      <c r="M344" s="17"/>
      <c r="N344" s="2"/>
      <c r="V344" s="74"/>
    </row>
    <row r="345" spans="1:22" ht="13.8" thickBot="1">
      <c r="A345" s="278"/>
      <c r="B345" s="11"/>
      <c r="C345" s="11"/>
      <c r="D345" s="12"/>
      <c r="E345" s="13" t="s">
        <v>4</v>
      </c>
      <c r="F345" s="14"/>
      <c r="G345" s="265"/>
      <c r="H345" s="266"/>
      <c r="I345" s="267"/>
      <c r="J345" s="15" t="s">
        <v>0</v>
      </c>
      <c r="K345" s="16"/>
      <c r="L345" s="16"/>
      <c r="M345" s="17"/>
      <c r="N345" s="2"/>
      <c r="V345" s="74"/>
    </row>
    <row r="346" spans="1:22" ht="21.6" thickTop="1" thickBot="1">
      <c r="A346" s="276">
        <f>A342+1</f>
        <v>83</v>
      </c>
      <c r="B346" s="60" t="s">
        <v>335</v>
      </c>
      <c r="C346" s="60" t="s">
        <v>337</v>
      </c>
      <c r="D346" s="60" t="s">
        <v>24</v>
      </c>
      <c r="E346" s="257" t="s">
        <v>339</v>
      </c>
      <c r="F346" s="257"/>
      <c r="G346" s="257" t="s">
        <v>330</v>
      </c>
      <c r="H346" s="258"/>
      <c r="I346" s="66"/>
      <c r="J346" s="63" t="s">
        <v>2</v>
      </c>
      <c r="K346" s="64"/>
      <c r="L346" s="64"/>
      <c r="M346" s="65"/>
      <c r="N346" s="2"/>
      <c r="V346" s="74"/>
    </row>
    <row r="347" spans="1:22" ht="13.8" thickBot="1">
      <c r="A347" s="277"/>
      <c r="B347" s="10"/>
      <c r="C347" s="10"/>
      <c r="D347" s="4"/>
      <c r="E347" s="10"/>
      <c r="F347" s="10"/>
      <c r="G347" s="254"/>
      <c r="H347" s="255"/>
      <c r="I347" s="256"/>
      <c r="J347" s="61" t="s">
        <v>2</v>
      </c>
      <c r="K347" s="61"/>
      <c r="L347" s="61"/>
      <c r="M347" s="62"/>
      <c r="N347" s="2"/>
      <c r="V347" s="74">
        <f>G347</f>
        <v>0</v>
      </c>
    </row>
    <row r="348" spans="1:22" ht="21" thickBot="1">
      <c r="A348" s="277"/>
      <c r="B348" s="44" t="s">
        <v>336</v>
      </c>
      <c r="C348" s="44" t="s">
        <v>338</v>
      </c>
      <c r="D348" s="44" t="s">
        <v>23</v>
      </c>
      <c r="E348" s="279" t="s">
        <v>340</v>
      </c>
      <c r="F348" s="279"/>
      <c r="G348" s="251"/>
      <c r="H348" s="252"/>
      <c r="I348" s="253"/>
      <c r="J348" s="15" t="s">
        <v>1</v>
      </c>
      <c r="K348" s="16"/>
      <c r="L348" s="16"/>
      <c r="M348" s="17"/>
      <c r="N348" s="2"/>
      <c r="V348" s="74"/>
    </row>
    <row r="349" spans="1:22" ht="13.8" thickBot="1">
      <c r="A349" s="278"/>
      <c r="B349" s="11"/>
      <c r="C349" s="11"/>
      <c r="D349" s="12"/>
      <c r="E349" s="13" t="s">
        <v>4</v>
      </c>
      <c r="F349" s="14"/>
      <c r="G349" s="265"/>
      <c r="H349" s="266"/>
      <c r="I349" s="267"/>
      <c r="J349" s="15" t="s">
        <v>0</v>
      </c>
      <c r="K349" s="16"/>
      <c r="L349" s="16"/>
      <c r="M349" s="17"/>
      <c r="N349" s="2"/>
      <c r="V349" s="74"/>
    </row>
    <row r="350" spans="1:22" ht="21.6" thickTop="1" thickBot="1">
      <c r="A350" s="276">
        <f>A346+1</f>
        <v>84</v>
      </c>
      <c r="B350" s="60" t="s">
        <v>335</v>
      </c>
      <c r="C350" s="60" t="s">
        <v>337</v>
      </c>
      <c r="D350" s="60" t="s">
        <v>24</v>
      </c>
      <c r="E350" s="257" t="s">
        <v>339</v>
      </c>
      <c r="F350" s="257"/>
      <c r="G350" s="257" t="s">
        <v>330</v>
      </c>
      <c r="H350" s="258"/>
      <c r="I350" s="66"/>
      <c r="J350" s="63" t="s">
        <v>2</v>
      </c>
      <c r="K350" s="64"/>
      <c r="L350" s="64"/>
      <c r="M350" s="65"/>
      <c r="N350" s="2"/>
      <c r="V350" s="74"/>
    </row>
    <row r="351" spans="1:22" ht="13.8" thickBot="1">
      <c r="A351" s="277"/>
      <c r="B351" s="10"/>
      <c r="C351" s="10"/>
      <c r="D351" s="4"/>
      <c r="E351" s="10"/>
      <c r="F351" s="10"/>
      <c r="G351" s="254"/>
      <c r="H351" s="255"/>
      <c r="I351" s="256"/>
      <c r="J351" s="61" t="s">
        <v>2</v>
      </c>
      <c r="K351" s="61"/>
      <c r="L351" s="61"/>
      <c r="M351" s="62"/>
      <c r="N351" s="2"/>
      <c r="V351" s="74">
        <f>G351</f>
        <v>0</v>
      </c>
    </row>
    <row r="352" spans="1:22" ht="21" thickBot="1">
      <c r="A352" s="277"/>
      <c r="B352" s="44" t="s">
        <v>336</v>
      </c>
      <c r="C352" s="44" t="s">
        <v>338</v>
      </c>
      <c r="D352" s="44" t="s">
        <v>23</v>
      </c>
      <c r="E352" s="279" t="s">
        <v>340</v>
      </c>
      <c r="F352" s="279"/>
      <c r="G352" s="251"/>
      <c r="H352" s="252"/>
      <c r="I352" s="253"/>
      <c r="J352" s="15" t="s">
        <v>1</v>
      </c>
      <c r="K352" s="16"/>
      <c r="L352" s="16"/>
      <c r="M352" s="17"/>
      <c r="N352" s="2"/>
      <c r="V352" s="74"/>
    </row>
    <row r="353" spans="1:22" ht="13.8" thickBot="1">
      <c r="A353" s="278"/>
      <c r="B353" s="11"/>
      <c r="C353" s="11"/>
      <c r="D353" s="12"/>
      <c r="E353" s="13" t="s">
        <v>4</v>
      </c>
      <c r="F353" s="14"/>
      <c r="G353" s="265"/>
      <c r="H353" s="266"/>
      <c r="I353" s="267"/>
      <c r="J353" s="15" t="s">
        <v>0</v>
      </c>
      <c r="K353" s="16"/>
      <c r="L353" s="16"/>
      <c r="M353" s="17"/>
      <c r="N353" s="2"/>
      <c r="V353" s="74"/>
    </row>
    <row r="354" spans="1:22" ht="21.6" thickTop="1" thickBot="1">
      <c r="A354" s="276">
        <f>A350+1</f>
        <v>85</v>
      </c>
      <c r="B354" s="60" t="s">
        <v>335</v>
      </c>
      <c r="C354" s="60" t="s">
        <v>337</v>
      </c>
      <c r="D354" s="60" t="s">
        <v>24</v>
      </c>
      <c r="E354" s="257" t="s">
        <v>339</v>
      </c>
      <c r="F354" s="257"/>
      <c r="G354" s="257" t="s">
        <v>330</v>
      </c>
      <c r="H354" s="258"/>
      <c r="I354" s="66"/>
      <c r="J354" s="63" t="s">
        <v>2</v>
      </c>
      <c r="K354" s="64"/>
      <c r="L354" s="64"/>
      <c r="M354" s="65"/>
      <c r="N354" s="2"/>
      <c r="V354" s="74"/>
    </row>
    <row r="355" spans="1:22" ht="13.8" thickBot="1">
      <c r="A355" s="277"/>
      <c r="B355" s="10"/>
      <c r="C355" s="10"/>
      <c r="D355" s="4"/>
      <c r="E355" s="10"/>
      <c r="F355" s="10"/>
      <c r="G355" s="254"/>
      <c r="H355" s="255"/>
      <c r="I355" s="256"/>
      <c r="J355" s="61" t="s">
        <v>2</v>
      </c>
      <c r="K355" s="61"/>
      <c r="L355" s="61"/>
      <c r="M355" s="62"/>
      <c r="N355" s="2"/>
      <c r="V355" s="74">
        <f>G355</f>
        <v>0</v>
      </c>
    </row>
    <row r="356" spans="1:22" ht="21" thickBot="1">
      <c r="A356" s="277"/>
      <c r="B356" s="44" t="s">
        <v>336</v>
      </c>
      <c r="C356" s="44" t="s">
        <v>338</v>
      </c>
      <c r="D356" s="44" t="s">
        <v>23</v>
      </c>
      <c r="E356" s="279" t="s">
        <v>340</v>
      </c>
      <c r="F356" s="279"/>
      <c r="G356" s="251"/>
      <c r="H356" s="252"/>
      <c r="I356" s="253"/>
      <c r="J356" s="15" t="s">
        <v>1</v>
      </c>
      <c r="K356" s="16"/>
      <c r="L356" s="16"/>
      <c r="M356" s="17"/>
      <c r="N356" s="2"/>
      <c r="V356" s="74"/>
    </row>
    <row r="357" spans="1:22" ht="13.8" thickBot="1">
      <c r="A357" s="278"/>
      <c r="B357" s="11"/>
      <c r="C357" s="11"/>
      <c r="D357" s="12"/>
      <c r="E357" s="13" t="s">
        <v>4</v>
      </c>
      <c r="F357" s="14"/>
      <c r="G357" s="265"/>
      <c r="H357" s="266"/>
      <c r="I357" s="267"/>
      <c r="J357" s="15" t="s">
        <v>0</v>
      </c>
      <c r="K357" s="16"/>
      <c r="L357" s="16"/>
      <c r="M357" s="17"/>
      <c r="N357" s="2"/>
      <c r="V357" s="74"/>
    </row>
    <row r="358" spans="1:22" ht="21.6" thickTop="1" thickBot="1">
      <c r="A358" s="276">
        <f>A354+1</f>
        <v>86</v>
      </c>
      <c r="B358" s="60" t="s">
        <v>335</v>
      </c>
      <c r="C358" s="60" t="s">
        <v>337</v>
      </c>
      <c r="D358" s="60" t="s">
        <v>24</v>
      </c>
      <c r="E358" s="257" t="s">
        <v>339</v>
      </c>
      <c r="F358" s="257"/>
      <c r="G358" s="257" t="s">
        <v>330</v>
      </c>
      <c r="H358" s="258"/>
      <c r="I358" s="66"/>
      <c r="J358" s="63" t="s">
        <v>2</v>
      </c>
      <c r="K358" s="64"/>
      <c r="L358" s="64"/>
      <c r="M358" s="65"/>
      <c r="N358" s="2"/>
      <c r="V358" s="74"/>
    </row>
    <row r="359" spans="1:22" ht="13.8" thickBot="1">
      <c r="A359" s="277"/>
      <c r="B359" s="10"/>
      <c r="C359" s="10"/>
      <c r="D359" s="4"/>
      <c r="E359" s="10"/>
      <c r="F359" s="10"/>
      <c r="G359" s="254"/>
      <c r="H359" s="255"/>
      <c r="I359" s="256"/>
      <c r="J359" s="61" t="s">
        <v>2</v>
      </c>
      <c r="K359" s="61"/>
      <c r="L359" s="61"/>
      <c r="M359" s="62"/>
      <c r="N359" s="2"/>
      <c r="V359" s="74">
        <f>G359</f>
        <v>0</v>
      </c>
    </row>
    <row r="360" spans="1:22" ht="21" thickBot="1">
      <c r="A360" s="277"/>
      <c r="B360" s="44" t="s">
        <v>336</v>
      </c>
      <c r="C360" s="44" t="s">
        <v>338</v>
      </c>
      <c r="D360" s="44" t="s">
        <v>23</v>
      </c>
      <c r="E360" s="279" t="s">
        <v>340</v>
      </c>
      <c r="F360" s="279"/>
      <c r="G360" s="251"/>
      <c r="H360" s="252"/>
      <c r="I360" s="253"/>
      <c r="J360" s="15" t="s">
        <v>1</v>
      </c>
      <c r="K360" s="16"/>
      <c r="L360" s="16"/>
      <c r="M360" s="17"/>
      <c r="N360" s="2"/>
      <c r="V360" s="74"/>
    </row>
    <row r="361" spans="1:22" ht="13.8" thickBot="1">
      <c r="A361" s="278"/>
      <c r="B361" s="11"/>
      <c r="C361" s="11"/>
      <c r="D361" s="12"/>
      <c r="E361" s="13" t="s">
        <v>4</v>
      </c>
      <c r="F361" s="14"/>
      <c r="G361" s="265"/>
      <c r="H361" s="266"/>
      <c r="I361" s="267"/>
      <c r="J361" s="15" t="s">
        <v>0</v>
      </c>
      <c r="K361" s="16"/>
      <c r="L361" s="16"/>
      <c r="M361" s="17"/>
      <c r="N361" s="2"/>
      <c r="V361" s="74"/>
    </row>
    <row r="362" spans="1:22" ht="21.6" thickTop="1" thickBot="1">
      <c r="A362" s="276">
        <f>A358+1</f>
        <v>87</v>
      </c>
      <c r="B362" s="60" t="s">
        <v>335</v>
      </c>
      <c r="C362" s="60" t="s">
        <v>337</v>
      </c>
      <c r="D362" s="60" t="s">
        <v>24</v>
      </c>
      <c r="E362" s="257" t="s">
        <v>339</v>
      </c>
      <c r="F362" s="257"/>
      <c r="G362" s="257" t="s">
        <v>330</v>
      </c>
      <c r="H362" s="258"/>
      <c r="I362" s="66"/>
      <c r="J362" s="63" t="s">
        <v>2</v>
      </c>
      <c r="K362" s="64"/>
      <c r="L362" s="64"/>
      <c r="M362" s="65"/>
      <c r="N362" s="2"/>
      <c r="V362" s="74"/>
    </row>
    <row r="363" spans="1:22" ht="13.8" thickBot="1">
      <c r="A363" s="277"/>
      <c r="B363" s="10"/>
      <c r="C363" s="10"/>
      <c r="D363" s="4"/>
      <c r="E363" s="10"/>
      <c r="F363" s="10"/>
      <c r="G363" s="254"/>
      <c r="H363" s="255"/>
      <c r="I363" s="256"/>
      <c r="J363" s="61" t="s">
        <v>2</v>
      </c>
      <c r="K363" s="61"/>
      <c r="L363" s="61"/>
      <c r="M363" s="62"/>
      <c r="N363" s="2"/>
      <c r="V363" s="74">
        <f>G363</f>
        <v>0</v>
      </c>
    </row>
    <row r="364" spans="1:22" ht="21" thickBot="1">
      <c r="A364" s="277"/>
      <c r="B364" s="44" t="s">
        <v>336</v>
      </c>
      <c r="C364" s="44" t="s">
        <v>338</v>
      </c>
      <c r="D364" s="44" t="s">
        <v>23</v>
      </c>
      <c r="E364" s="279" t="s">
        <v>340</v>
      </c>
      <c r="F364" s="279"/>
      <c r="G364" s="251"/>
      <c r="H364" s="252"/>
      <c r="I364" s="253"/>
      <c r="J364" s="15" t="s">
        <v>1</v>
      </c>
      <c r="K364" s="16"/>
      <c r="L364" s="16"/>
      <c r="M364" s="17"/>
      <c r="N364" s="2"/>
      <c r="V364" s="74"/>
    </row>
    <row r="365" spans="1:22" ht="13.8" thickBot="1">
      <c r="A365" s="278"/>
      <c r="B365" s="11"/>
      <c r="C365" s="11"/>
      <c r="D365" s="12"/>
      <c r="E365" s="13" t="s">
        <v>4</v>
      </c>
      <c r="F365" s="14"/>
      <c r="G365" s="265"/>
      <c r="H365" s="266"/>
      <c r="I365" s="267"/>
      <c r="J365" s="15" t="s">
        <v>0</v>
      </c>
      <c r="K365" s="16"/>
      <c r="L365" s="16"/>
      <c r="M365" s="17"/>
      <c r="N365" s="2"/>
      <c r="V365" s="74"/>
    </row>
    <row r="366" spans="1:22" ht="21.6" thickTop="1" thickBot="1">
      <c r="A366" s="276">
        <f>A362+1</f>
        <v>88</v>
      </c>
      <c r="B366" s="60" t="s">
        <v>335</v>
      </c>
      <c r="C366" s="60" t="s">
        <v>337</v>
      </c>
      <c r="D366" s="60" t="s">
        <v>24</v>
      </c>
      <c r="E366" s="257" t="s">
        <v>339</v>
      </c>
      <c r="F366" s="257"/>
      <c r="G366" s="257" t="s">
        <v>330</v>
      </c>
      <c r="H366" s="258"/>
      <c r="I366" s="66"/>
      <c r="J366" s="63" t="s">
        <v>2</v>
      </c>
      <c r="K366" s="64"/>
      <c r="L366" s="64"/>
      <c r="M366" s="65"/>
      <c r="N366" s="2"/>
      <c r="V366" s="74"/>
    </row>
    <row r="367" spans="1:22" ht="13.8" thickBot="1">
      <c r="A367" s="277"/>
      <c r="B367" s="10"/>
      <c r="C367" s="10"/>
      <c r="D367" s="4"/>
      <c r="E367" s="10"/>
      <c r="F367" s="10"/>
      <c r="G367" s="254"/>
      <c r="H367" s="255"/>
      <c r="I367" s="256"/>
      <c r="J367" s="61" t="s">
        <v>2</v>
      </c>
      <c r="K367" s="61"/>
      <c r="L367" s="61"/>
      <c r="M367" s="62"/>
      <c r="N367" s="2"/>
      <c r="V367" s="74">
        <f>G367</f>
        <v>0</v>
      </c>
    </row>
    <row r="368" spans="1:22" ht="21" thickBot="1">
      <c r="A368" s="277"/>
      <c r="B368" s="44" t="s">
        <v>336</v>
      </c>
      <c r="C368" s="44" t="s">
        <v>338</v>
      </c>
      <c r="D368" s="44" t="s">
        <v>23</v>
      </c>
      <c r="E368" s="279" t="s">
        <v>340</v>
      </c>
      <c r="F368" s="279"/>
      <c r="G368" s="251"/>
      <c r="H368" s="252"/>
      <c r="I368" s="253"/>
      <c r="J368" s="15" t="s">
        <v>1</v>
      </c>
      <c r="K368" s="16"/>
      <c r="L368" s="16"/>
      <c r="M368" s="17"/>
      <c r="N368" s="2"/>
      <c r="V368" s="74"/>
    </row>
    <row r="369" spans="1:22" ht="13.8" thickBot="1">
      <c r="A369" s="278"/>
      <c r="B369" s="11"/>
      <c r="C369" s="11"/>
      <c r="D369" s="12"/>
      <c r="E369" s="13" t="s">
        <v>4</v>
      </c>
      <c r="F369" s="14"/>
      <c r="G369" s="265"/>
      <c r="H369" s="266"/>
      <c r="I369" s="267"/>
      <c r="J369" s="15" t="s">
        <v>0</v>
      </c>
      <c r="K369" s="16"/>
      <c r="L369" s="16"/>
      <c r="M369" s="17"/>
      <c r="N369" s="2"/>
      <c r="V369" s="74"/>
    </row>
    <row r="370" spans="1:22" ht="21.6" thickTop="1" thickBot="1">
      <c r="A370" s="276">
        <f>A366+1</f>
        <v>89</v>
      </c>
      <c r="B370" s="60" t="s">
        <v>335</v>
      </c>
      <c r="C370" s="60" t="s">
        <v>337</v>
      </c>
      <c r="D370" s="60" t="s">
        <v>24</v>
      </c>
      <c r="E370" s="257" t="s">
        <v>339</v>
      </c>
      <c r="F370" s="257"/>
      <c r="G370" s="257" t="s">
        <v>330</v>
      </c>
      <c r="H370" s="258"/>
      <c r="I370" s="66"/>
      <c r="J370" s="63" t="s">
        <v>2</v>
      </c>
      <c r="K370" s="64"/>
      <c r="L370" s="64"/>
      <c r="M370" s="65"/>
      <c r="N370" s="2"/>
      <c r="V370" s="74"/>
    </row>
    <row r="371" spans="1:22" ht="13.8" thickBot="1">
      <c r="A371" s="277"/>
      <c r="B371" s="10"/>
      <c r="C371" s="10"/>
      <c r="D371" s="4"/>
      <c r="E371" s="10"/>
      <c r="F371" s="10"/>
      <c r="G371" s="254"/>
      <c r="H371" s="255"/>
      <c r="I371" s="256"/>
      <c r="J371" s="61" t="s">
        <v>2</v>
      </c>
      <c r="K371" s="61"/>
      <c r="L371" s="61"/>
      <c r="M371" s="62"/>
      <c r="N371" s="2"/>
      <c r="V371" s="74">
        <f>G371</f>
        <v>0</v>
      </c>
    </row>
    <row r="372" spans="1:22" ht="21" thickBot="1">
      <c r="A372" s="277"/>
      <c r="B372" s="44" t="s">
        <v>336</v>
      </c>
      <c r="C372" s="44" t="s">
        <v>338</v>
      </c>
      <c r="D372" s="44" t="s">
        <v>23</v>
      </c>
      <c r="E372" s="279" t="s">
        <v>340</v>
      </c>
      <c r="F372" s="279"/>
      <c r="G372" s="251"/>
      <c r="H372" s="252"/>
      <c r="I372" s="253"/>
      <c r="J372" s="15" t="s">
        <v>1</v>
      </c>
      <c r="K372" s="16"/>
      <c r="L372" s="16"/>
      <c r="M372" s="17"/>
      <c r="N372" s="2"/>
      <c r="V372" s="74"/>
    </row>
    <row r="373" spans="1:22" ht="13.8" thickBot="1">
      <c r="A373" s="278"/>
      <c r="B373" s="11"/>
      <c r="C373" s="11"/>
      <c r="D373" s="12"/>
      <c r="E373" s="13" t="s">
        <v>4</v>
      </c>
      <c r="F373" s="14"/>
      <c r="G373" s="265"/>
      <c r="H373" s="266"/>
      <c r="I373" s="267"/>
      <c r="J373" s="15" t="s">
        <v>0</v>
      </c>
      <c r="K373" s="16"/>
      <c r="L373" s="16"/>
      <c r="M373" s="17"/>
      <c r="N373" s="2"/>
      <c r="V373" s="74"/>
    </row>
    <row r="374" spans="1:22" ht="21.6" thickTop="1" thickBot="1">
      <c r="A374" s="276">
        <f>A370+1</f>
        <v>90</v>
      </c>
      <c r="B374" s="60" t="s">
        <v>335</v>
      </c>
      <c r="C374" s="60" t="s">
        <v>337</v>
      </c>
      <c r="D374" s="60" t="s">
        <v>24</v>
      </c>
      <c r="E374" s="257" t="s">
        <v>339</v>
      </c>
      <c r="F374" s="257"/>
      <c r="G374" s="257" t="s">
        <v>330</v>
      </c>
      <c r="H374" s="258"/>
      <c r="I374" s="66"/>
      <c r="J374" s="63" t="s">
        <v>2</v>
      </c>
      <c r="K374" s="64"/>
      <c r="L374" s="64"/>
      <c r="M374" s="65"/>
      <c r="N374" s="2"/>
      <c r="V374" s="74"/>
    </row>
    <row r="375" spans="1:22" ht="13.8" thickBot="1">
      <c r="A375" s="277"/>
      <c r="B375" s="10"/>
      <c r="C375" s="10"/>
      <c r="D375" s="4"/>
      <c r="E375" s="10"/>
      <c r="F375" s="10"/>
      <c r="G375" s="254"/>
      <c r="H375" s="255"/>
      <c r="I375" s="256"/>
      <c r="J375" s="61" t="s">
        <v>2</v>
      </c>
      <c r="K375" s="61"/>
      <c r="L375" s="61"/>
      <c r="M375" s="62"/>
      <c r="N375" s="2"/>
      <c r="V375" s="74">
        <f>G375</f>
        <v>0</v>
      </c>
    </row>
    <row r="376" spans="1:22" ht="21" thickBot="1">
      <c r="A376" s="277"/>
      <c r="B376" s="44" t="s">
        <v>336</v>
      </c>
      <c r="C376" s="44" t="s">
        <v>338</v>
      </c>
      <c r="D376" s="44" t="s">
        <v>23</v>
      </c>
      <c r="E376" s="279" t="s">
        <v>340</v>
      </c>
      <c r="F376" s="279"/>
      <c r="G376" s="251"/>
      <c r="H376" s="252"/>
      <c r="I376" s="253"/>
      <c r="J376" s="15" t="s">
        <v>1</v>
      </c>
      <c r="K376" s="16"/>
      <c r="L376" s="16"/>
      <c r="M376" s="17"/>
      <c r="N376" s="2"/>
      <c r="V376" s="74"/>
    </row>
    <row r="377" spans="1:22" ht="13.8" thickBot="1">
      <c r="A377" s="278"/>
      <c r="B377" s="11"/>
      <c r="C377" s="11"/>
      <c r="D377" s="12"/>
      <c r="E377" s="13" t="s">
        <v>4</v>
      </c>
      <c r="F377" s="14"/>
      <c r="G377" s="265"/>
      <c r="H377" s="266"/>
      <c r="I377" s="267"/>
      <c r="J377" s="15" t="s">
        <v>0</v>
      </c>
      <c r="K377" s="16"/>
      <c r="L377" s="16"/>
      <c r="M377" s="17"/>
      <c r="N377" s="2"/>
      <c r="V377" s="74"/>
    </row>
    <row r="378" spans="1:22" ht="21.6" thickTop="1" thickBot="1">
      <c r="A378" s="276">
        <f>A374+1</f>
        <v>91</v>
      </c>
      <c r="B378" s="60" t="s">
        <v>335</v>
      </c>
      <c r="C378" s="60" t="s">
        <v>337</v>
      </c>
      <c r="D378" s="60" t="s">
        <v>24</v>
      </c>
      <c r="E378" s="257" t="s">
        <v>339</v>
      </c>
      <c r="F378" s="257"/>
      <c r="G378" s="257" t="s">
        <v>330</v>
      </c>
      <c r="H378" s="258"/>
      <c r="I378" s="66"/>
      <c r="J378" s="63" t="s">
        <v>2</v>
      </c>
      <c r="K378" s="64"/>
      <c r="L378" s="64"/>
      <c r="M378" s="65"/>
      <c r="N378" s="2"/>
      <c r="V378" s="74"/>
    </row>
    <row r="379" spans="1:22" ht="13.8" thickBot="1">
      <c r="A379" s="277"/>
      <c r="B379" s="10"/>
      <c r="C379" s="10"/>
      <c r="D379" s="4"/>
      <c r="E379" s="10"/>
      <c r="F379" s="10"/>
      <c r="G379" s="254"/>
      <c r="H379" s="255"/>
      <c r="I379" s="256"/>
      <c r="J379" s="61" t="s">
        <v>2</v>
      </c>
      <c r="K379" s="61"/>
      <c r="L379" s="61"/>
      <c r="M379" s="62"/>
      <c r="N379" s="2"/>
      <c r="V379" s="74">
        <f>G379</f>
        <v>0</v>
      </c>
    </row>
    <row r="380" spans="1:22" ht="21" thickBot="1">
      <c r="A380" s="277"/>
      <c r="B380" s="44" t="s">
        <v>336</v>
      </c>
      <c r="C380" s="44" t="s">
        <v>338</v>
      </c>
      <c r="D380" s="44" t="s">
        <v>23</v>
      </c>
      <c r="E380" s="279" t="s">
        <v>340</v>
      </c>
      <c r="F380" s="279"/>
      <c r="G380" s="251"/>
      <c r="H380" s="252"/>
      <c r="I380" s="253"/>
      <c r="J380" s="15" t="s">
        <v>1</v>
      </c>
      <c r="K380" s="16"/>
      <c r="L380" s="16"/>
      <c r="M380" s="17"/>
      <c r="N380" s="2"/>
      <c r="V380" s="74"/>
    </row>
    <row r="381" spans="1:22" ht="13.8" thickBot="1">
      <c r="A381" s="278"/>
      <c r="B381" s="11"/>
      <c r="C381" s="11"/>
      <c r="D381" s="12"/>
      <c r="E381" s="13" t="s">
        <v>4</v>
      </c>
      <c r="F381" s="14"/>
      <c r="G381" s="265"/>
      <c r="H381" s="266"/>
      <c r="I381" s="267"/>
      <c r="J381" s="15" t="s">
        <v>0</v>
      </c>
      <c r="K381" s="16"/>
      <c r="L381" s="16"/>
      <c r="M381" s="17"/>
      <c r="N381" s="2"/>
      <c r="V381" s="74"/>
    </row>
    <row r="382" spans="1:22" ht="21.6" thickTop="1" thickBot="1">
      <c r="A382" s="276">
        <f>A378+1</f>
        <v>92</v>
      </c>
      <c r="B382" s="60" t="s">
        <v>335</v>
      </c>
      <c r="C382" s="60" t="s">
        <v>337</v>
      </c>
      <c r="D382" s="60" t="s">
        <v>24</v>
      </c>
      <c r="E382" s="257" t="s">
        <v>339</v>
      </c>
      <c r="F382" s="257"/>
      <c r="G382" s="257" t="s">
        <v>330</v>
      </c>
      <c r="H382" s="258"/>
      <c r="I382" s="66"/>
      <c r="J382" s="63" t="s">
        <v>2</v>
      </c>
      <c r="K382" s="64"/>
      <c r="L382" s="64"/>
      <c r="M382" s="65"/>
      <c r="N382" s="2"/>
      <c r="V382" s="74"/>
    </row>
    <row r="383" spans="1:22" ht="13.8" thickBot="1">
      <c r="A383" s="277"/>
      <c r="B383" s="10"/>
      <c r="C383" s="10"/>
      <c r="D383" s="4"/>
      <c r="E383" s="10"/>
      <c r="F383" s="10"/>
      <c r="G383" s="254"/>
      <c r="H383" s="255"/>
      <c r="I383" s="256"/>
      <c r="J383" s="61" t="s">
        <v>2</v>
      </c>
      <c r="K383" s="61"/>
      <c r="L383" s="61"/>
      <c r="M383" s="62"/>
      <c r="N383" s="2"/>
      <c r="V383" s="74">
        <f>G383</f>
        <v>0</v>
      </c>
    </row>
    <row r="384" spans="1:22" ht="21" thickBot="1">
      <c r="A384" s="277"/>
      <c r="B384" s="44" t="s">
        <v>336</v>
      </c>
      <c r="C384" s="44" t="s">
        <v>338</v>
      </c>
      <c r="D384" s="44" t="s">
        <v>23</v>
      </c>
      <c r="E384" s="279" t="s">
        <v>340</v>
      </c>
      <c r="F384" s="279"/>
      <c r="G384" s="251"/>
      <c r="H384" s="252"/>
      <c r="I384" s="253"/>
      <c r="J384" s="15" t="s">
        <v>1</v>
      </c>
      <c r="K384" s="16"/>
      <c r="L384" s="16"/>
      <c r="M384" s="17"/>
      <c r="N384" s="2"/>
      <c r="V384" s="74"/>
    </row>
    <row r="385" spans="1:22" ht="13.8" thickBot="1">
      <c r="A385" s="278"/>
      <c r="B385" s="11"/>
      <c r="C385" s="11"/>
      <c r="D385" s="12"/>
      <c r="E385" s="13" t="s">
        <v>4</v>
      </c>
      <c r="F385" s="14"/>
      <c r="G385" s="265"/>
      <c r="H385" s="266"/>
      <c r="I385" s="267"/>
      <c r="J385" s="15" t="s">
        <v>0</v>
      </c>
      <c r="K385" s="16"/>
      <c r="L385" s="16"/>
      <c r="M385" s="17"/>
      <c r="N385" s="2"/>
      <c r="V385" s="74"/>
    </row>
    <row r="386" spans="1:22" ht="21.6" thickTop="1" thickBot="1">
      <c r="A386" s="276">
        <f>A382+1</f>
        <v>93</v>
      </c>
      <c r="B386" s="60" t="s">
        <v>335</v>
      </c>
      <c r="C386" s="60" t="s">
        <v>337</v>
      </c>
      <c r="D386" s="60" t="s">
        <v>24</v>
      </c>
      <c r="E386" s="257" t="s">
        <v>339</v>
      </c>
      <c r="F386" s="257"/>
      <c r="G386" s="257" t="s">
        <v>330</v>
      </c>
      <c r="H386" s="258"/>
      <c r="I386" s="66"/>
      <c r="J386" s="63" t="s">
        <v>2</v>
      </c>
      <c r="K386" s="64"/>
      <c r="L386" s="64"/>
      <c r="M386" s="65"/>
      <c r="N386" s="2"/>
      <c r="V386" s="74"/>
    </row>
    <row r="387" spans="1:22" ht="13.8" thickBot="1">
      <c r="A387" s="277"/>
      <c r="B387" s="10"/>
      <c r="C387" s="10"/>
      <c r="D387" s="4"/>
      <c r="E387" s="10"/>
      <c r="F387" s="10"/>
      <c r="G387" s="254"/>
      <c r="H387" s="255"/>
      <c r="I387" s="256"/>
      <c r="J387" s="61" t="s">
        <v>2</v>
      </c>
      <c r="K387" s="61"/>
      <c r="L387" s="61"/>
      <c r="M387" s="62"/>
      <c r="N387" s="2"/>
      <c r="V387" s="74">
        <f>G387</f>
        <v>0</v>
      </c>
    </row>
    <row r="388" spans="1:22" ht="21" thickBot="1">
      <c r="A388" s="277"/>
      <c r="B388" s="44" t="s">
        <v>336</v>
      </c>
      <c r="C388" s="44" t="s">
        <v>338</v>
      </c>
      <c r="D388" s="44" t="s">
        <v>23</v>
      </c>
      <c r="E388" s="279" t="s">
        <v>340</v>
      </c>
      <c r="F388" s="279"/>
      <c r="G388" s="251"/>
      <c r="H388" s="252"/>
      <c r="I388" s="253"/>
      <c r="J388" s="15" t="s">
        <v>1</v>
      </c>
      <c r="K388" s="16"/>
      <c r="L388" s="16"/>
      <c r="M388" s="17"/>
      <c r="N388" s="2"/>
      <c r="V388" s="74"/>
    </row>
    <row r="389" spans="1:22" ht="13.8" thickBot="1">
      <c r="A389" s="278"/>
      <c r="B389" s="11"/>
      <c r="C389" s="11"/>
      <c r="D389" s="12"/>
      <c r="E389" s="13" t="s">
        <v>4</v>
      </c>
      <c r="F389" s="14"/>
      <c r="G389" s="265"/>
      <c r="H389" s="266"/>
      <c r="I389" s="267"/>
      <c r="J389" s="15" t="s">
        <v>0</v>
      </c>
      <c r="K389" s="16"/>
      <c r="L389" s="16"/>
      <c r="M389" s="17"/>
      <c r="N389" s="2"/>
      <c r="V389" s="74"/>
    </row>
    <row r="390" spans="1:22" ht="21.6" thickTop="1" thickBot="1">
      <c r="A390" s="276">
        <f>A386+1</f>
        <v>94</v>
      </c>
      <c r="B390" s="60" t="s">
        <v>335</v>
      </c>
      <c r="C390" s="60" t="s">
        <v>337</v>
      </c>
      <c r="D390" s="60" t="s">
        <v>24</v>
      </c>
      <c r="E390" s="257" t="s">
        <v>339</v>
      </c>
      <c r="F390" s="257"/>
      <c r="G390" s="257" t="s">
        <v>330</v>
      </c>
      <c r="H390" s="258"/>
      <c r="I390" s="66"/>
      <c r="J390" s="63" t="s">
        <v>2</v>
      </c>
      <c r="K390" s="64"/>
      <c r="L390" s="64"/>
      <c r="M390" s="65"/>
      <c r="N390" s="2"/>
      <c r="V390" s="74"/>
    </row>
    <row r="391" spans="1:22" ht="13.8" thickBot="1">
      <c r="A391" s="277"/>
      <c r="B391" s="10"/>
      <c r="C391" s="10"/>
      <c r="D391" s="4"/>
      <c r="E391" s="10"/>
      <c r="F391" s="10"/>
      <c r="G391" s="254"/>
      <c r="H391" s="255"/>
      <c r="I391" s="256"/>
      <c r="J391" s="61" t="s">
        <v>2</v>
      </c>
      <c r="K391" s="61"/>
      <c r="L391" s="61"/>
      <c r="M391" s="62"/>
      <c r="N391" s="2"/>
      <c r="V391" s="74">
        <f>G391</f>
        <v>0</v>
      </c>
    </row>
    <row r="392" spans="1:22" ht="21" thickBot="1">
      <c r="A392" s="277"/>
      <c r="B392" s="44" t="s">
        <v>336</v>
      </c>
      <c r="C392" s="44" t="s">
        <v>338</v>
      </c>
      <c r="D392" s="44" t="s">
        <v>23</v>
      </c>
      <c r="E392" s="279" t="s">
        <v>340</v>
      </c>
      <c r="F392" s="279"/>
      <c r="G392" s="251"/>
      <c r="H392" s="252"/>
      <c r="I392" s="253"/>
      <c r="J392" s="15" t="s">
        <v>1</v>
      </c>
      <c r="K392" s="16"/>
      <c r="L392" s="16"/>
      <c r="M392" s="17"/>
      <c r="N392" s="2"/>
      <c r="V392" s="74"/>
    </row>
    <row r="393" spans="1:22" ht="13.8" thickBot="1">
      <c r="A393" s="278"/>
      <c r="B393" s="11"/>
      <c r="C393" s="11"/>
      <c r="D393" s="12"/>
      <c r="E393" s="13" t="s">
        <v>4</v>
      </c>
      <c r="F393" s="14"/>
      <c r="G393" s="265"/>
      <c r="H393" s="266"/>
      <c r="I393" s="267"/>
      <c r="J393" s="15" t="s">
        <v>0</v>
      </c>
      <c r="K393" s="16"/>
      <c r="L393" s="16"/>
      <c r="M393" s="17"/>
      <c r="N393" s="2"/>
      <c r="V393" s="74"/>
    </row>
    <row r="394" spans="1:22" ht="21.6" thickTop="1" thickBot="1">
      <c r="A394" s="276">
        <f>A390+1</f>
        <v>95</v>
      </c>
      <c r="B394" s="60" t="s">
        <v>335</v>
      </c>
      <c r="C394" s="60" t="s">
        <v>337</v>
      </c>
      <c r="D394" s="60" t="s">
        <v>24</v>
      </c>
      <c r="E394" s="257" t="s">
        <v>339</v>
      </c>
      <c r="F394" s="257"/>
      <c r="G394" s="257" t="s">
        <v>330</v>
      </c>
      <c r="H394" s="258"/>
      <c r="I394" s="66"/>
      <c r="J394" s="63" t="s">
        <v>2</v>
      </c>
      <c r="K394" s="64"/>
      <c r="L394" s="64"/>
      <c r="M394" s="65"/>
      <c r="N394" s="2"/>
      <c r="V394" s="74"/>
    </row>
    <row r="395" spans="1:22" ht="13.8" thickBot="1">
      <c r="A395" s="277"/>
      <c r="B395" s="10"/>
      <c r="C395" s="10"/>
      <c r="D395" s="4"/>
      <c r="E395" s="10"/>
      <c r="F395" s="10"/>
      <c r="G395" s="254"/>
      <c r="H395" s="255"/>
      <c r="I395" s="256"/>
      <c r="J395" s="61" t="s">
        <v>2</v>
      </c>
      <c r="K395" s="61"/>
      <c r="L395" s="61"/>
      <c r="M395" s="62"/>
      <c r="N395" s="2"/>
      <c r="V395" s="74">
        <f>G395</f>
        <v>0</v>
      </c>
    </row>
    <row r="396" spans="1:22" ht="21" thickBot="1">
      <c r="A396" s="277"/>
      <c r="B396" s="44" t="s">
        <v>336</v>
      </c>
      <c r="C396" s="44" t="s">
        <v>338</v>
      </c>
      <c r="D396" s="44" t="s">
        <v>23</v>
      </c>
      <c r="E396" s="279" t="s">
        <v>340</v>
      </c>
      <c r="F396" s="279"/>
      <c r="G396" s="251"/>
      <c r="H396" s="252"/>
      <c r="I396" s="253"/>
      <c r="J396" s="15" t="s">
        <v>1</v>
      </c>
      <c r="K396" s="16"/>
      <c r="L396" s="16"/>
      <c r="M396" s="17"/>
      <c r="N396" s="2"/>
      <c r="V396" s="74"/>
    </row>
    <row r="397" spans="1:22" ht="13.8" thickBot="1">
      <c r="A397" s="278"/>
      <c r="B397" s="11"/>
      <c r="C397" s="11"/>
      <c r="D397" s="12"/>
      <c r="E397" s="13" t="s">
        <v>4</v>
      </c>
      <c r="F397" s="14"/>
      <c r="G397" s="265"/>
      <c r="H397" s="266"/>
      <c r="I397" s="267"/>
      <c r="J397" s="15" t="s">
        <v>0</v>
      </c>
      <c r="K397" s="16"/>
      <c r="L397" s="16"/>
      <c r="M397" s="17"/>
      <c r="N397" s="2"/>
      <c r="V397" s="74"/>
    </row>
    <row r="398" spans="1:22" ht="21.6" thickTop="1" thickBot="1">
      <c r="A398" s="276">
        <f>A394+1</f>
        <v>96</v>
      </c>
      <c r="B398" s="60" t="s">
        <v>335</v>
      </c>
      <c r="C398" s="60" t="s">
        <v>337</v>
      </c>
      <c r="D398" s="60" t="s">
        <v>24</v>
      </c>
      <c r="E398" s="257" t="s">
        <v>339</v>
      </c>
      <c r="F398" s="257"/>
      <c r="G398" s="257" t="s">
        <v>330</v>
      </c>
      <c r="H398" s="258"/>
      <c r="I398" s="66"/>
      <c r="J398" s="63" t="s">
        <v>2</v>
      </c>
      <c r="K398" s="64"/>
      <c r="L398" s="64"/>
      <c r="M398" s="65"/>
      <c r="N398" s="2"/>
      <c r="V398" s="74"/>
    </row>
    <row r="399" spans="1:22" ht="13.8" thickBot="1">
      <c r="A399" s="277"/>
      <c r="B399" s="10"/>
      <c r="C399" s="10"/>
      <c r="D399" s="4"/>
      <c r="E399" s="10"/>
      <c r="F399" s="10"/>
      <c r="G399" s="254"/>
      <c r="H399" s="255"/>
      <c r="I399" s="256"/>
      <c r="J399" s="61" t="s">
        <v>2</v>
      </c>
      <c r="K399" s="61"/>
      <c r="L399" s="61"/>
      <c r="M399" s="62"/>
      <c r="N399" s="2"/>
      <c r="V399" s="74">
        <f>G399</f>
        <v>0</v>
      </c>
    </row>
    <row r="400" spans="1:22" ht="21" thickBot="1">
      <c r="A400" s="277"/>
      <c r="B400" s="44" t="s">
        <v>336</v>
      </c>
      <c r="C400" s="44" t="s">
        <v>338</v>
      </c>
      <c r="D400" s="44" t="s">
        <v>23</v>
      </c>
      <c r="E400" s="279" t="s">
        <v>340</v>
      </c>
      <c r="F400" s="279"/>
      <c r="G400" s="251"/>
      <c r="H400" s="252"/>
      <c r="I400" s="253"/>
      <c r="J400" s="15" t="s">
        <v>1</v>
      </c>
      <c r="K400" s="16"/>
      <c r="L400" s="16"/>
      <c r="M400" s="17"/>
      <c r="N400" s="2"/>
      <c r="V400" s="74"/>
    </row>
    <row r="401" spans="1:22" ht="13.8" thickBot="1">
      <c r="A401" s="278"/>
      <c r="B401" s="11"/>
      <c r="C401" s="11"/>
      <c r="D401" s="12"/>
      <c r="E401" s="13" t="s">
        <v>4</v>
      </c>
      <c r="F401" s="14"/>
      <c r="G401" s="265"/>
      <c r="H401" s="266"/>
      <c r="I401" s="267"/>
      <c r="J401" s="15" t="s">
        <v>0</v>
      </c>
      <c r="K401" s="16"/>
      <c r="L401" s="16"/>
      <c r="M401" s="17"/>
      <c r="N401" s="2"/>
      <c r="V401" s="74"/>
    </row>
    <row r="402" spans="1:22" ht="21.6" thickTop="1" thickBot="1">
      <c r="A402" s="276">
        <f>A398+1</f>
        <v>97</v>
      </c>
      <c r="B402" s="60" t="s">
        <v>335</v>
      </c>
      <c r="C402" s="60" t="s">
        <v>337</v>
      </c>
      <c r="D402" s="60" t="s">
        <v>24</v>
      </c>
      <c r="E402" s="257" t="s">
        <v>339</v>
      </c>
      <c r="F402" s="257"/>
      <c r="G402" s="257" t="s">
        <v>330</v>
      </c>
      <c r="H402" s="258"/>
      <c r="I402" s="66"/>
      <c r="J402" s="63" t="s">
        <v>2</v>
      </c>
      <c r="K402" s="64"/>
      <c r="L402" s="64"/>
      <c r="M402" s="65"/>
      <c r="N402" s="2"/>
      <c r="V402" s="74"/>
    </row>
    <row r="403" spans="1:22" ht="13.8" thickBot="1">
      <c r="A403" s="277"/>
      <c r="B403" s="10"/>
      <c r="C403" s="10"/>
      <c r="D403" s="4"/>
      <c r="E403" s="10"/>
      <c r="F403" s="10"/>
      <c r="G403" s="254"/>
      <c r="H403" s="255"/>
      <c r="I403" s="256"/>
      <c r="J403" s="61" t="s">
        <v>2</v>
      </c>
      <c r="K403" s="61"/>
      <c r="L403" s="61"/>
      <c r="M403" s="62"/>
      <c r="N403" s="2"/>
      <c r="V403" s="74">
        <f>G403</f>
        <v>0</v>
      </c>
    </row>
    <row r="404" spans="1:22" ht="21" thickBot="1">
      <c r="A404" s="277"/>
      <c r="B404" s="44" t="s">
        <v>336</v>
      </c>
      <c r="C404" s="44" t="s">
        <v>338</v>
      </c>
      <c r="D404" s="44" t="s">
        <v>23</v>
      </c>
      <c r="E404" s="279" t="s">
        <v>340</v>
      </c>
      <c r="F404" s="279"/>
      <c r="G404" s="251"/>
      <c r="H404" s="252"/>
      <c r="I404" s="253"/>
      <c r="J404" s="15" t="s">
        <v>1</v>
      </c>
      <c r="K404" s="16"/>
      <c r="L404" s="16"/>
      <c r="M404" s="17"/>
      <c r="N404" s="2"/>
      <c r="V404" s="74"/>
    </row>
    <row r="405" spans="1:22" ht="13.8" thickBot="1">
      <c r="A405" s="278"/>
      <c r="B405" s="11"/>
      <c r="C405" s="11"/>
      <c r="D405" s="12"/>
      <c r="E405" s="13" t="s">
        <v>4</v>
      </c>
      <c r="F405" s="14"/>
      <c r="G405" s="265"/>
      <c r="H405" s="266"/>
      <c r="I405" s="267"/>
      <c r="J405" s="15" t="s">
        <v>0</v>
      </c>
      <c r="K405" s="16"/>
      <c r="L405" s="16"/>
      <c r="M405" s="17"/>
      <c r="N405" s="2"/>
      <c r="V405" s="74"/>
    </row>
    <row r="406" spans="1:22" ht="21.6" thickTop="1" thickBot="1">
      <c r="A406" s="276">
        <f>A402+1</f>
        <v>98</v>
      </c>
      <c r="B406" s="60" t="s">
        <v>335</v>
      </c>
      <c r="C406" s="60" t="s">
        <v>337</v>
      </c>
      <c r="D406" s="60" t="s">
        <v>24</v>
      </c>
      <c r="E406" s="257" t="s">
        <v>339</v>
      </c>
      <c r="F406" s="257"/>
      <c r="G406" s="257" t="s">
        <v>330</v>
      </c>
      <c r="H406" s="258"/>
      <c r="I406" s="66"/>
      <c r="J406" s="63" t="s">
        <v>2</v>
      </c>
      <c r="K406" s="64"/>
      <c r="L406" s="64"/>
      <c r="M406" s="65"/>
      <c r="N406" s="2"/>
      <c r="V406" s="74"/>
    </row>
    <row r="407" spans="1:22" ht="13.8" thickBot="1">
      <c r="A407" s="277"/>
      <c r="B407" s="10"/>
      <c r="C407" s="10"/>
      <c r="D407" s="4"/>
      <c r="E407" s="10"/>
      <c r="F407" s="10"/>
      <c r="G407" s="254"/>
      <c r="H407" s="255"/>
      <c r="I407" s="256"/>
      <c r="J407" s="61" t="s">
        <v>2</v>
      </c>
      <c r="K407" s="61"/>
      <c r="L407" s="61"/>
      <c r="M407" s="62"/>
      <c r="N407" s="2"/>
      <c r="V407" s="74">
        <f>G407</f>
        <v>0</v>
      </c>
    </row>
    <row r="408" spans="1:22" ht="21" thickBot="1">
      <c r="A408" s="277"/>
      <c r="B408" s="44" t="s">
        <v>336</v>
      </c>
      <c r="C408" s="44" t="s">
        <v>338</v>
      </c>
      <c r="D408" s="44" t="s">
        <v>23</v>
      </c>
      <c r="E408" s="279" t="s">
        <v>340</v>
      </c>
      <c r="F408" s="279"/>
      <c r="G408" s="251"/>
      <c r="H408" s="252"/>
      <c r="I408" s="253"/>
      <c r="J408" s="15" t="s">
        <v>1</v>
      </c>
      <c r="K408" s="16"/>
      <c r="L408" s="16"/>
      <c r="M408" s="17"/>
      <c r="N408" s="2"/>
      <c r="V408" s="74"/>
    </row>
    <row r="409" spans="1:22" ht="13.8" thickBot="1">
      <c r="A409" s="278"/>
      <c r="B409" s="11"/>
      <c r="C409" s="11"/>
      <c r="D409" s="12"/>
      <c r="E409" s="13" t="s">
        <v>4</v>
      </c>
      <c r="F409" s="14"/>
      <c r="G409" s="265"/>
      <c r="H409" s="266"/>
      <c r="I409" s="267"/>
      <c r="J409" s="15" t="s">
        <v>0</v>
      </c>
      <c r="K409" s="16"/>
      <c r="L409" s="16"/>
      <c r="M409" s="17"/>
      <c r="N409" s="2"/>
      <c r="V409" s="74"/>
    </row>
    <row r="410" spans="1:22" ht="21.6" thickTop="1" thickBot="1">
      <c r="A410" s="276">
        <f>A406+1</f>
        <v>99</v>
      </c>
      <c r="B410" s="60" t="s">
        <v>335</v>
      </c>
      <c r="C410" s="60" t="s">
        <v>337</v>
      </c>
      <c r="D410" s="60" t="s">
        <v>24</v>
      </c>
      <c r="E410" s="257" t="s">
        <v>339</v>
      </c>
      <c r="F410" s="257"/>
      <c r="G410" s="257" t="s">
        <v>330</v>
      </c>
      <c r="H410" s="258"/>
      <c r="I410" s="66"/>
      <c r="J410" s="63" t="s">
        <v>2</v>
      </c>
      <c r="K410" s="64"/>
      <c r="L410" s="64"/>
      <c r="M410" s="65"/>
      <c r="N410" s="2"/>
      <c r="V410" s="74"/>
    </row>
    <row r="411" spans="1:22" ht="13.8" thickBot="1">
      <c r="A411" s="277"/>
      <c r="B411" s="10"/>
      <c r="C411" s="10"/>
      <c r="D411" s="4"/>
      <c r="E411" s="10"/>
      <c r="F411" s="10"/>
      <c r="G411" s="254"/>
      <c r="H411" s="255"/>
      <c r="I411" s="256"/>
      <c r="J411" s="61" t="s">
        <v>2</v>
      </c>
      <c r="K411" s="61"/>
      <c r="L411" s="61"/>
      <c r="M411" s="62"/>
      <c r="N411" s="2"/>
      <c r="V411" s="74">
        <f>G411</f>
        <v>0</v>
      </c>
    </row>
    <row r="412" spans="1:22" ht="21" thickBot="1">
      <c r="A412" s="277"/>
      <c r="B412" s="44" t="s">
        <v>336</v>
      </c>
      <c r="C412" s="44" t="s">
        <v>338</v>
      </c>
      <c r="D412" s="44" t="s">
        <v>23</v>
      </c>
      <c r="E412" s="279" t="s">
        <v>340</v>
      </c>
      <c r="F412" s="279"/>
      <c r="G412" s="251"/>
      <c r="H412" s="252"/>
      <c r="I412" s="253"/>
      <c r="J412" s="15" t="s">
        <v>1</v>
      </c>
      <c r="K412" s="16"/>
      <c r="L412" s="16"/>
      <c r="M412" s="17"/>
      <c r="N412" s="2"/>
      <c r="V412" s="74"/>
    </row>
    <row r="413" spans="1:22" ht="13.8" thickBot="1">
      <c r="A413" s="278"/>
      <c r="B413" s="11"/>
      <c r="C413" s="11"/>
      <c r="D413" s="12"/>
      <c r="E413" s="13" t="s">
        <v>4</v>
      </c>
      <c r="F413" s="14"/>
      <c r="G413" s="265"/>
      <c r="H413" s="266"/>
      <c r="I413" s="267"/>
      <c r="J413" s="15" t="s">
        <v>0</v>
      </c>
      <c r="K413" s="16"/>
      <c r="L413" s="16"/>
      <c r="M413" s="17"/>
      <c r="N413" s="2"/>
      <c r="V413" s="74"/>
    </row>
    <row r="414" spans="1:22" ht="21.6" thickTop="1" thickBot="1">
      <c r="A414" s="276">
        <f>A410+1</f>
        <v>100</v>
      </c>
      <c r="B414" s="60" t="s">
        <v>335</v>
      </c>
      <c r="C414" s="60" t="s">
        <v>337</v>
      </c>
      <c r="D414" s="60" t="s">
        <v>24</v>
      </c>
      <c r="E414" s="257" t="s">
        <v>339</v>
      </c>
      <c r="F414" s="257"/>
      <c r="G414" s="257" t="s">
        <v>330</v>
      </c>
      <c r="H414" s="258"/>
      <c r="I414" s="66"/>
      <c r="J414" s="63" t="s">
        <v>2</v>
      </c>
      <c r="K414" s="64"/>
      <c r="L414" s="64"/>
      <c r="M414" s="65"/>
      <c r="N414" s="2"/>
      <c r="V414" s="74"/>
    </row>
    <row r="415" spans="1:22" ht="13.8" thickBot="1">
      <c r="A415" s="277"/>
      <c r="B415" s="10"/>
      <c r="C415" s="10"/>
      <c r="D415" s="4"/>
      <c r="E415" s="10"/>
      <c r="F415" s="10"/>
      <c r="G415" s="254"/>
      <c r="H415" s="255"/>
      <c r="I415" s="256"/>
      <c r="J415" s="61" t="s">
        <v>2</v>
      </c>
      <c r="K415" s="61"/>
      <c r="L415" s="61"/>
      <c r="M415" s="62"/>
      <c r="N415" s="2"/>
      <c r="V415" s="74">
        <f>G415</f>
        <v>0</v>
      </c>
    </row>
    <row r="416" spans="1:22" ht="21" thickBot="1">
      <c r="A416" s="277"/>
      <c r="B416" s="44" t="s">
        <v>336</v>
      </c>
      <c r="C416" s="44" t="s">
        <v>338</v>
      </c>
      <c r="D416" s="44" t="s">
        <v>23</v>
      </c>
      <c r="E416" s="279" t="s">
        <v>340</v>
      </c>
      <c r="F416" s="279"/>
      <c r="G416" s="251"/>
      <c r="H416" s="252"/>
      <c r="I416" s="253"/>
      <c r="J416" s="15" t="s">
        <v>1</v>
      </c>
      <c r="K416" s="16"/>
      <c r="L416" s="16"/>
      <c r="M416" s="17"/>
      <c r="N416" s="2"/>
    </row>
    <row r="417" spans="1:17" ht="13.8" thickBot="1">
      <c r="A417" s="278"/>
      <c r="B417" s="12"/>
      <c r="C417" s="12"/>
      <c r="D417" s="12"/>
      <c r="E417" s="28" t="s">
        <v>4</v>
      </c>
      <c r="F417" s="29"/>
      <c r="G417" s="265"/>
      <c r="H417" s="266"/>
      <c r="I417" s="267"/>
      <c r="J417" s="25" t="s">
        <v>0</v>
      </c>
      <c r="K417" s="26"/>
      <c r="L417" s="26"/>
      <c r="M417" s="27"/>
      <c r="N417" s="2"/>
    </row>
    <row r="418" spans="1:17" ht="13.8" thickTop="1"/>
    <row r="419" spans="1:17" ht="13.8" thickBot="1"/>
    <row r="420" spans="1:17">
      <c r="P420" s="45" t="s">
        <v>326</v>
      </c>
      <c r="Q420" s="46"/>
    </row>
    <row r="421" spans="1:17">
      <c r="P421" s="47"/>
      <c r="Q421" s="48"/>
    </row>
    <row r="422" spans="1:17" ht="38.4">
      <c r="P422" s="49" t="b">
        <v>0</v>
      </c>
      <c r="Q422" s="70" t="str">
        <f xml:space="preserve"> CONCATENATE("OCTOBER 1, ",$M$7-1,"- MARCH 31, ",$M$7)</f>
        <v>OCTOBER 1, 2023- MARCH 31, 2024</v>
      </c>
    </row>
    <row r="423" spans="1:17" ht="28.8">
      <c r="P423" s="49" t="b">
        <v>1</v>
      </c>
      <c r="Q423" s="70" t="str">
        <f xml:space="preserve"> CONCATENATE("APRIL 1 - SEPTEMBER 30, ",$M$7)</f>
        <v>APRIL 1 - SEPTEMBER 30, 2024</v>
      </c>
    </row>
    <row r="424" spans="1:17">
      <c r="P424" s="49" t="b">
        <v>0</v>
      </c>
      <c r="Q424" s="50"/>
    </row>
    <row r="425" spans="1:17" ht="13.8" thickBot="1">
      <c r="P425" s="51">
        <v>1</v>
      </c>
      <c r="Q425" s="52"/>
    </row>
  </sheetData>
  <sheetProtection password="C5B7" sheet="1" objects="1" scenarios="1"/>
  <mergeCells count="732">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259:I259"/>
    <mergeCell ref="G262:H262"/>
    <mergeCell ref="G220:I220"/>
    <mergeCell ref="G202:H202"/>
    <mergeCell ref="G203:I203"/>
    <mergeCell ref="G206:H206"/>
    <mergeCell ref="G207:I207"/>
    <mergeCell ref="G210:H210"/>
    <mergeCell ref="G211:I21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B12:B13"/>
    <mergeCell ref="A6:A13"/>
    <mergeCell ref="B8:N8"/>
    <mergeCell ref="B6:J7"/>
    <mergeCell ref="K12:K13"/>
    <mergeCell ref="L12:L13"/>
    <mergeCell ref="C12:C13"/>
    <mergeCell ref="D12:D13"/>
    <mergeCell ref="G12:I13"/>
    <mergeCell ref="M12:M13"/>
    <mergeCell ref="L9:M11"/>
    <mergeCell ref="K9:K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G77:I77"/>
    <mergeCell ref="G81:I81"/>
    <mergeCell ref="G85:I85"/>
    <mergeCell ref="P2:S2"/>
    <mergeCell ref="P3:S3"/>
    <mergeCell ref="P4:S4"/>
    <mergeCell ref="J2:M4"/>
    <mergeCell ref="A5:M5"/>
    <mergeCell ref="A22:A25"/>
    <mergeCell ref="G59:I59"/>
    <mergeCell ref="G62:H62"/>
    <mergeCell ref="G63:I63"/>
    <mergeCell ref="G66:H66"/>
    <mergeCell ref="G67:I67"/>
    <mergeCell ref="G70:H70"/>
    <mergeCell ref="G64:I64"/>
    <mergeCell ref="G68:I68"/>
    <mergeCell ref="G74:H74"/>
    <mergeCell ref="G75:I75"/>
    <mergeCell ref="G15:I15"/>
    <mergeCell ref="G16:I16"/>
    <mergeCell ref="G17:I17"/>
    <mergeCell ref="G25:I25"/>
    <mergeCell ref="G61:I61"/>
    <mergeCell ref="G73:I73"/>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G257:I257"/>
    <mergeCell ref="G256:I256"/>
    <mergeCell ref="G254:H254"/>
    <mergeCell ref="G255:I255"/>
    <mergeCell ref="G253:I253"/>
    <mergeCell ref="G252:I252"/>
    <mergeCell ref="G239:I239"/>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G160:I160"/>
    <mergeCell ref="E128:F128"/>
    <mergeCell ref="A130:A133"/>
    <mergeCell ref="E130:F130"/>
    <mergeCell ref="E132:F132"/>
    <mergeCell ref="A134:A137"/>
    <mergeCell ref="E134:F134"/>
    <mergeCell ref="E136:F136"/>
    <mergeCell ref="G137:I137"/>
    <mergeCell ref="G136:I136"/>
    <mergeCell ref="G143:I143"/>
    <mergeCell ref="G146:H146"/>
    <mergeCell ref="G147:I147"/>
    <mergeCell ref="G128:I128"/>
    <mergeCell ref="G134:H134"/>
    <mergeCell ref="G135:I135"/>
    <mergeCell ref="G141:I141"/>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E52:F52"/>
    <mergeCell ref="A54:A57"/>
    <mergeCell ref="E54:F54"/>
    <mergeCell ref="E56:F56"/>
    <mergeCell ref="A58:A61"/>
    <mergeCell ref="E58:F58"/>
    <mergeCell ref="E60:F60"/>
    <mergeCell ref="J9:J11"/>
    <mergeCell ref="G29:I29"/>
    <mergeCell ref="G33:I33"/>
    <mergeCell ref="G37:I37"/>
    <mergeCell ref="E34:F34"/>
    <mergeCell ref="E36:F36"/>
    <mergeCell ref="D11:F11"/>
    <mergeCell ref="J12:J13"/>
    <mergeCell ref="B9:F9"/>
    <mergeCell ref="B10:F10"/>
    <mergeCell ref="E12:F13"/>
    <mergeCell ref="G9:G11"/>
    <mergeCell ref="I9:I11"/>
    <mergeCell ref="H9:H11"/>
    <mergeCell ref="A14:A17"/>
    <mergeCell ref="E24:F24"/>
    <mergeCell ref="E22:F22"/>
  </mergeCells>
  <dataValidations count="52">
    <dataValidation allowBlank="1" showInputMessage="1" showErrorMessage="1" promptTitle="Indicate Negative Report" prompt="Mark an X in this box if you are submitting a negative report for this reporting period." sqref="K9:K11" xr:uid="{00000000-0002-0000-0900-000000000000}"/>
    <dataValidation allowBlank="1" showInputMessage="1" showErrorMessage="1" promptTitle="Input Reporting Period" prompt="Mark an X in this box if you are reporting for the period April 1st-September 30th." sqref="I9:I11" xr:uid="{00000000-0002-0000-0900-000001000000}"/>
    <dataValidation allowBlank="1" showInputMessage="1" showErrorMessage="1" promptTitle="Indicate Reporting Period" prompt="Mark an X in this box if you are reporting for the period October 1st-March 31st." sqref="G9:G11" xr:uid="{00000000-0002-0000-0900-000002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900-000003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900-000004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900-000005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900-000006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900-000007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900-000008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900-000009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900-00000A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900-00000B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900-00000C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900-00000D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900-00000E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900-00000F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900-000010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900-000011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900-000012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900-000013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9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900-000015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900-000016000000}"/>
    <dataValidation allowBlank="1" showInputMessage="1" showErrorMessage="1" promptTitle="Traveler Name " prompt="List traveler's first and last name here." sqref="B19" xr:uid="{00000000-0002-0000-0900-000017000000}"/>
    <dataValidation allowBlank="1" showInputMessage="1" showErrorMessage="1" promptTitle="Agency Contact Email" prompt="Delete contents of this cell and replace with agency contact's email address." sqref="D11:F11" xr:uid="{00000000-0002-0000-0900-000018000000}"/>
    <dataValidation allowBlank="1" showInputMessage="1" showErrorMessage="1" promptTitle="Agency Contact Name" prompt="Delete contents of this cell and enter agency contact's name" sqref="C11" xr:uid="{00000000-0002-0000-0900-000019000000}"/>
    <dataValidation allowBlank="1" showInputMessage="1" showErrorMessage="1" promptTitle="Sub-Agency Name" prompt="Delete contents and enter sub-agency name.  If there is no sub-agency, then delete this cell." sqref="B10:F10" xr:uid="{00000000-0002-0000-0900-00001A000000}"/>
    <dataValidation allowBlank="1" showInputMessage="1" showErrorMessage="1" promptTitle="Reporting Agency Name" prompt="Delete contents of this cell and enter reporting agency name." sqref="B9:F9" xr:uid="{00000000-0002-0000-0900-00001B000000}"/>
    <dataValidation allowBlank="1" showInputMessage="1" showErrorMessage="1" promptTitle="Of Pages" prompt="Enter total number of pages in workbook." sqref="L7" xr:uid="{00000000-0002-0000-0900-00001C000000}"/>
    <dataValidation allowBlank="1" showInputMessage="1" showErrorMessage="1" promptTitle="Page Number" prompt="Enter page number referentially to the other pages in this workbook." sqref="K7" xr:uid="{00000000-0002-0000-0900-00001D000000}"/>
    <dataValidation allowBlank="1" showInputMessage="1" showErrorMessage="1" promptTitle="Travel Date(s) Example" prompt="Travel Date is listed here." sqref="F17" xr:uid="{00000000-0002-0000-0900-00001E000000}"/>
    <dataValidation allowBlank="1" showInputMessage="1" showErrorMessage="1" promptTitle="Event Sponsor Example" prompt="Event Sponsor is listed here." sqref="C17" xr:uid="{00000000-0002-0000-0900-00001F000000}"/>
    <dataValidation allowBlank="1" showInputMessage="1" showErrorMessage="1" promptTitle="Traveler Title Example" prompt="Traveler Title is listed here." sqref="B17" xr:uid="{00000000-0002-0000-0900-000020000000}"/>
    <dataValidation allowBlank="1" showInputMessage="1" showErrorMessage="1" promptTitle="Location Example" prompt="Location listed here." sqref="F15" xr:uid="{00000000-0002-0000-0900-000021000000}"/>
    <dataValidation allowBlank="1" showInputMessage="1" showErrorMessage="1" promptTitle="Event Description Example" prompt="Event Description listed here._x000a_" sqref="C15" xr:uid="{00000000-0002-0000-0900-000022000000}"/>
    <dataValidation allowBlank="1" showInputMessage="1" showErrorMessage="1" promptTitle="Traveler Name Example" prompt="Traveler Name Listed Here" sqref="B15" xr:uid="{00000000-0002-0000-0900-000023000000}"/>
    <dataValidation type="date" allowBlank="1" showInputMessage="1" showErrorMessage="1" errorTitle="Data Entry Error" error="Please enter date using MM/DD/YYYY" promptTitle="Event Ending Date Example" prompt="Event ending date is listed here using the form MM/DD/YYYY." sqref="D17" xr:uid="{00000000-0002-0000-0900-000024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900-000025000000}">
      <formula1>40179</formula1>
      <formula2>73051</formula2>
    </dataValidation>
    <dataValidation type="whole" allowBlank="1" showInputMessage="1" showErrorMessage="1" promptTitle="Year" prompt="Enter the current year here.  It will populate the correct year in the rest of the form." sqref="M7" xr:uid="{00000000-0002-0000-0900-000026000000}">
      <formula1>2011</formula1>
      <formula2>2050</formula2>
    </dataValidation>
    <dataValidation allowBlank="1" showInputMessage="1" showErrorMessage="1" promptTitle="Benefit #3 Total Amount Example" prompt="The total amount of Benefit #3 is entered here." sqref="M17" xr:uid="{00000000-0002-0000-0900-000027000000}"/>
    <dataValidation allowBlank="1" showInputMessage="1" showErrorMessage="1" promptTitle="Benefit #2 Total Amount Example" prompt="The total amount of Benefit #2 is entered here." sqref="M16" xr:uid="{00000000-0002-0000-0900-000028000000}"/>
    <dataValidation allowBlank="1" showInputMessage="1" showErrorMessage="1" promptTitle="Payment #2-- Payment in-kind" prompt="If payment type for benefit #2 was in-kind, this box would contain an x." sqref="L16" xr:uid="{00000000-0002-0000-0900-000029000000}"/>
    <dataValidation allowBlank="1" showInputMessage="1" showErrorMessage="1" promptTitle="Benefit #3-- Payment in-kind" prompt="Since the payment type for benefit #3 was in-kind, this box contains an x." sqref="L17" xr:uid="{00000000-0002-0000-0900-00002A000000}"/>
    <dataValidation allowBlank="1" showInputMessage="1" showErrorMessage="1" promptTitle="Benefit #3-- Payment by Check" prompt="If payment type for benefit #3 was by check, this box would contain an x." sqref="K17" xr:uid="{00000000-0002-0000-0900-00002B000000}"/>
    <dataValidation allowBlank="1" showInputMessage="1" showErrorMessage="1" promptTitle="Benefit #2-- Payment by Check" prompt="Since benefit #2 was paid by check, this box contains an x." sqref="K16" xr:uid="{00000000-0002-0000-0900-00002C000000}"/>
    <dataValidation allowBlank="1" showInputMessage="1" showErrorMessage="1" promptTitle="Benefit #3 Description Example" prompt="Benefit #3 description is listed here" sqref="J17" xr:uid="{00000000-0002-0000-0900-00002D000000}"/>
    <dataValidation allowBlank="1" showInputMessage="1" showErrorMessage="1" promptTitle="Benefit #2 Description Example" prompt="Benefit #2 description is listed here" sqref="J16" xr:uid="{00000000-0002-0000-0900-00002E000000}"/>
    <dataValidation allowBlank="1" showInputMessage="1" showErrorMessage="1" promptTitle="Benefit #1 Total Amount Example" prompt="The total amount of Benefit #1 is entered here." sqref="M15" xr:uid="{00000000-0002-0000-0900-00002F000000}"/>
    <dataValidation allowBlank="1" showInputMessage="1" showErrorMessage="1" promptTitle="Benefit #1-- Payment in-kind" prompt="Since the payment type for benefit #1 was in-kind, this box contains an x." sqref="L15" xr:uid="{00000000-0002-0000-0900-000030000000}"/>
    <dataValidation allowBlank="1" showInputMessage="1" showErrorMessage="1" promptTitle="Benefit #1--Payment by Check" prompt="If payment type for benefit #1 was by check, this box would contain an x." sqref="K15" xr:uid="{00000000-0002-0000-0900-000031000000}"/>
    <dataValidation allowBlank="1" showInputMessage="1" showErrorMessage="1" promptTitle="Benefit#1 Description Example" prompt="Benefit Description for Entry #1 is listed here." sqref="J15" xr:uid="{00000000-0002-0000-0900-000032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900-000033000000}"/>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6A8E0-3208-40CB-AFD7-B513D1D4D9E6}">
  <sheetPr>
    <pageSetUpPr fitToPage="1"/>
  </sheetPr>
  <dimension ref="A1:V425"/>
  <sheetViews>
    <sheetView topLeftCell="A2" zoomScaleNormal="100" workbookViewId="0">
      <selection activeCell="L7" sqref="L7"/>
    </sheetView>
  </sheetViews>
  <sheetFormatPr defaultColWidth="8.777343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71" customWidth="1"/>
  </cols>
  <sheetData>
    <row r="1" spans="1:19" customFormat="1" hidden="1"/>
    <row r="2" spans="1:19" customFormat="1">
      <c r="J2" s="271" t="s">
        <v>632</v>
      </c>
      <c r="K2" s="272"/>
      <c r="L2" s="272"/>
      <c r="M2" s="272"/>
      <c r="P2" s="268"/>
      <c r="Q2" s="268"/>
      <c r="R2" s="268"/>
      <c r="S2" s="268"/>
    </row>
    <row r="3" spans="1:19" customFormat="1">
      <c r="J3" s="272"/>
      <c r="K3" s="272"/>
      <c r="L3" s="272"/>
      <c r="M3" s="272"/>
      <c r="P3" s="269"/>
      <c r="Q3" s="269"/>
      <c r="R3" s="269"/>
      <c r="S3" s="269"/>
    </row>
    <row r="4" spans="1:19" customFormat="1" ht="13.8" thickBot="1">
      <c r="J4" s="273"/>
      <c r="K4" s="273"/>
      <c r="L4" s="273"/>
      <c r="M4" s="273"/>
      <c r="P4" s="270"/>
      <c r="Q4" s="270"/>
      <c r="R4" s="270"/>
      <c r="S4" s="270"/>
    </row>
    <row r="5" spans="1:19" customFormat="1" ht="30" customHeight="1" thickTop="1" thickBot="1">
      <c r="A5" s="274" t="str">
        <f>CONCATENATE("1353 Travel Report for ",B9,", ",B10," for the reporting period ",IF(G9=0,IF(I9=0,CONCATENATE("[MARK REPORTING PERIOD]"),CONCATENATE(Q423)), CONCATENATE(Q422)))</f>
        <v>1353 Travel Report for Department of the Navy, DON/AA for the reporting period OCTOBER 1, 2023- MARCH 31, 2024</v>
      </c>
      <c r="B5" s="275"/>
      <c r="C5" s="275"/>
      <c r="D5" s="275"/>
      <c r="E5" s="275"/>
      <c r="F5" s="275"/>
      <c r="G5" s="275"/>
      <c r="H5" s="275"/>
      <c r="I5" s="275"/>
      <c r="J5" s="275"/>
      <c r="K5" s="275"/>
      <c r="L5" s="275"/>
      <c r="M5" s="275"/>
      <c r="N5" s="19"/>
      <c r="Q5" s="5"/>
    </row>
    <row r="6" spans="1:19" customFormat="1" ht="13.5" customHeight="1" thickTop="1">
      <c r="A6" s="287" t="s">
        <v>9</v>
      </c>
      <c r="B6" s="293" t="s">
        <v>362</v>
      </c>
      <c r="C6" s="294"/>
      <c r="D6" s="294"/>
      <c r="E6" s="294"/>
      <c r="F6" s="294"/>
      <c r="G6" s="294"/>
      <c r="H6" s="294"/>
      <c r="I6" s="294"/>
      <c r="J6" s="295"/>
      <c r="K6" s="20" t="s">
        <v>20</v>
      </c>
      <c r="L6" s="20" t="s">
        <v>10</v>
      </c>
      <c r="M6" s="20" t="s">
        <v>19</v>
      </c>
      <c r="N6" s="9"/>
    </row>
    <row r="7" spans="1:19" customFormat="1" ht="20.25" customHeight="1" thickBot="1">
      <c r="A7" s="287"/>
      <c r="B7" s="296"/>
      <c r="C7" s="297"/>
      <c r="D7" s="297"/>
      <c r="E7" s="297"/>
      <c r="F7" s="297"/>
      <c r="G7" s="297"/>
      <c r="H7" s="297"/>
      <c r="I7" s="297"/>
      <c r="J7" s="298"/>
      <c r="K7" s="56">
        <v>9</v>
      </c>
      <c r="L7" s="57">
        <v>16</v>
      </c>
      <c r="M7" s="58">
        <v>2024</v>
      </c>
      <c r="N7" s="59"/>
    </row>
    <row r="8" spans="1:19" customFormat="1" ht="27.75" customHeight="1" thickTop="1" thickBot="1">
      <c r="A8" s="287"/>
      <c r="B8" s="289" t="s">
        <v>28</v>
      </c>
      <c r="C8" s="290"/>
      <c r="D8" s="290"/>
      <c r="E8" s="290"/>
      <c r="F8" s="290"/>
      <c r="G8" s="291"/>
      <c r="H8" s="291"/>
      <c r="I8" s="291"/>
      <c r="J8" s="291"/>
      <c r="K8" s="291"/>
      <c r="L8" s="290"/>
      <c r="M8" s="290"/>
      <c r="N8" s="292"/>
    </row>
    <row r="9" spans="1:19" customFormat="1" ht="18" customHeight="1" thickTop="1">
      <c r="A9" s="287"/>
      <c r="B9" s="317" t="s">
        <v>483</v>
      </c>
      <c r="C9" s="255"/>
      <c r="D9" s="255"/>
      <c r="E9" s="255"/>
      <c r="F9" s="255"/>
      <c r="G9" s="328" t="s">
        <v>486</v>
      </c>
      <c r="H9" s="337" t="str">
        <f>"REPORTING PERIOD: "&amp;Q422</f>
        <v>REPORTING PERIOD: OCTOBER 1, 2023- MARCH 31, 2024</v>
      </c>
      <c r="I9" s="331"/>
      <c r="J9" s="340" t="str">
        <f>"REPORTING PERIOD: "&amp;Q423</f>
        <v>REPORTING PERIOD: APRIL 1 - SEPTEMBER 30, 2024</v>
      </c>
      <c r="K9" s="334"/>
      <c r="L9" s="320" t="s">
        <v>8</v>
      </c>
      <c r="M9" s="321"/>
      <c r="N9" s="21"/>
      <c r="O9" s="18"/>
    </row>
    <row r="10" spans="1:19" customFormat="1" ht="15.75" customHeight="1">
      <c r="A10" s="287"/>
      <c r="B10" s="318" t="s">
        <v>631</v>
      </c>
      <c r="C10" s="255"/>
      <c r="D10" s="255"/>
      <c r="E10" s="255"/>
      <c r="F10" s="319"/>
      <c r="G10" s="329"/>
      <c r="H10" s="338"/>
      <c r="I10" s="332"/>
      <c r="J10" s="341"/>
      <c r="K10" s="335"/>
      <c r="L10" s="320"/>
      <c r="M10" s="321"/>
      <c r="N10" s="21"/>
      <c r="O10" s="18"/>
    </row>
    <row r="11" spans="1:19" customFormat="1" ht="13.8" thickBot="1">
      <c r="A11" s="287"/>
      <c r="B11" s="54" t="s">
        <v>21</v>
      </c>
      <c r="C11" s="55" t="s">
        <v>630</v>
      </c>
      <c r="D11" s="283" t="s">
        <v>629</v>
      </c>
      <c r="E11" s="283"/>
      <c r="F11" s="284"/>
      <c r="G11" s="330"/>
      <c r="H11" s="339"/>
      <c r="I11" s="333"/>
      <c r="J11" s="342"/>
      <c r="K11" s="336"/>
      <c r="L11" s="322"/>
      <c r="M11" s="323"/>
      <c r="N11" s="22"/>
      <c r="O11" s="18"/>
    </row>
    <row r="12" spans="1:19" customFormat="1" ht="13.8" thickTop="1">
      <c r="A12" s="287"/>
      <c r="B12" s="285" t="s">
        <v>26</v>
      </c>
      <c r="C12" s="303" t="s">
        <v>329</v>
      </c>
      <c r="D12" s="305" t="s">
        <v>22</v>
      </c>
      <c r="E12" s="324" t="s">
        <v>15</v>
      </c>
      <c r="F12" s="325"/>
      <c r="G12" s="307" t="s">
        <v>330</v>
      </c>
      <c r="H12" s="308"/>
      <c r="I12" s="309"/>
      <c r="J12" s="303" t="s">
        <v>331</v>
      </c>
      <c r="K12" s="299" t="s">
        <v>334</v>
      </c>
      <c r="L12" s="301" t="s">
        <v>333</v>
      </c>
      <c r="M12" s="305" t="s">
        <v>7</v>
      </c>
      <c r="N12" s="23"/>
    </row>
    <row r="13" spans="1:19" customFormat="1" ht="34.5" customHeight="1" thickBot="1">
      <c r="A13" s="288"/>
      <c r="B13" s="286"/>
      <c r="C13" s="304"/>
      <c r="D13" s="306"/>
      <c r="E13" s="326"/>
      <c r="F13" s="327"/>
      <c r="G13" s="310"/>
      <c r="H13" s="311"/>
      <c r="I13" s="312"/>
      <c r="J13" s="316"/>
      <c r="K13" s="300"/>
      <c r="L13" s="302"/>
      <c r="M13" s="316"/>
      <c r="N13" s="24"/>
    </row>
    <row r="14" spans="1:19" customFormat="1" ht="21.6" thickTop="1" thickBot="1">
      <c r="A14" s="276" t="s">
        <v>11</v>
      </c>
      <c r="B14" s="76" t="s">
        <v>335</v>
      </c>
      <c r="C14" s="76" t="s">
        <v>337</v>
      </c>
      <c r="D14" s="76" t="s">
        <v>24</v>
      </c>
      <c r="E14" s="280" t="s">
        <v>339</v>
      </c>
      <c r="F14" s="280"/>
      <c r="G14" s="257" t="s">
        <v>330</v>
      </c>
      <c r="H14" s="258"/>
      <c r="I14" s="66"/>
      <c r="J14" s="77"/>
      <c r="K14" s="77"/>
      <c r="L14" s="77"/>
      <c r="M14" s="77"/>
      <c r="N14" s="2"/>
    </row>
    <row r="15" spans="1:19" customFormat="1" ht="21" thickBot="1">
      <c r="A15" s="277"/>
      <c r="B15" s="78" t="s">
        <v>12</v>
      </c>
      <c r="C15" s="78" t="s">
        <v>25</v>
      </c>
      <c r="D15" s="79">
        <v>40766</v>
      </c>
      <c r="E15" s="80"/>
      <c r="F15" s="81" t="s">
        <v>16</v>
      </c>
      <c r="G15" s="313" t="s">
        <v>359</v>
      </c>
      <c r="H15" s="314"/>
      <c r="I15" s="315"/>
      <c r="J15" s="82" t="s">
        <v>6</v>
      </c>
      <c r="K15" s="83"/>
      <c r="L15" s="84" t="s">
        <v>3</v>
      </c>
      <c r="M15" s="85">
        <v>280</v>
      </c>
      <c r="N15" s="2"/>
    </row>
    <row r="16" spans="1:19" customFormat="1" ht="21" thickBot="1">
      <c r="A16" s="277"/>
      <c r="B16" s="44" t="s">
        <v>336</v>
      </c>
      <c r="C16" s="44" t="s">
        <v>338</v>
      </c>
      <c r="D16" s="44" t="s">
        <v>23</v>
      </c>
      <c r="E16" s="279" t="s">
        <v>340</v>
      </c>
      <c r="F16" s="279"/>
      <c r="G16" s="251"/>
      <c r="H16" s="252"/>
      <c r="I16" s="253"/>
      <c r="J16" s="86" t="s">
        <v>18</v>
      </c>
      <c r="K16" s="84" t="s">
        <v>3</v>
      </c>
      <c r="L16" s="87"/>
      <c r="M16" s="88">
        <v>825</v>
      </c>
      <c r="N16" s="23"/>
    </row>
    <row r="17" spans="1:22" ht="13.8" thickBot="1">
      <c r="A17" s="278"/>
      <c r="B17" s="89" t="s">
        <v>13</v>
      </c>
      <c r="C17" s="89" t="s">
        <v>14</v>
      </c>
      <c r="D17" s="79">
        <v>40767</v>
      </c>
      <c r="E17" s="90" t="s">
        <v>4</v>
      </c>
      <c r="F17" s="81" t="s">
        <v>17</v>
      </c>
      <c r="G17" s="265"/>
      <c r="H17" s="266"/>
      <c r="I17" s="267"/>
      <c r="J17" s="91" t="s">
        <v>5</v>
      </c>
      <c r="K17" s="92"/>
      <c r="L17" s="92" t="s">
        <v>3</v>
      </c>
      <c r="M17" s="93">
        <v>120</v>
      </c>
      <c r="N17" s="2"/>
      <c r="V17"/>
    </row>
    <row r="18" spans="1:22" ht="23.25" customHeight="1" thickTop="1">
      <c r="A18" s="276">
        <f>1</f>
        <v>1</v>
      </c>
      <c r="B18" s="60" t="s">
        <v>335</v>
      </c>
      <c r="C18" s="60" t="s">
        <v>337</v>
      </c>
      <c r="D18" s="60" t="s">
        <v>24</v>
      </c>
      <c r="E18" s="257" t="s">
        <v>339</v>
      </c>
      <c r="F18" s="257"/>
      <c r="G18" s="262" t="s">
        <v>330</v>
      </c>
      <c r="H18" s="263"/>
      <c r="I18" s="264"/>
      <c r="J18" s="63" t="s">
        <v>2</v>
      </c>
      <c r="K18" s="64"/>
      <c r="L18" s="64"/>
      <c r="M18" s="65"/>
      <c r="N18" s="2"/>
      <c r="V18" s="72"/>
    </row>
    <row r="19" spans="1:22" ht="20.399999999999999">
      <c r="A19" s="281"/>
      <c r="B19" s="10" t="s">
        <v>628</v>
      </c>
      <c r="C19" s="10" t="s">
        <v>625</v>
      </c>
      <c r="D19" s="4">
        <v>45239</v>
      </c>
      <c r="E19" s="10"/>
      <c r="F19" s="10" t="s">
        <v>624</v>
      </c>
      <c r="G19" s="254" t="s">
        <v>623</v>
      </c>
      <c r="H19" s="255"/>
      <c r="I19" s="256"/>
      <c r="J19" s="61" t="s">
        <v>506</v>
      </c>
      <c r="K19" s="61"/>
      <c r="L19" s="61" t="s">
        <v>3</v>
      </c>
      <c r="M19" s="101">
        <v>200</v>
      </c>
      <c r="N19" s="2"/>
      <c r="V19" s="73"/>
    </row>
    <row r="20" spans="1:22" ht="20.399999999999999">
      <c r="A20" s="281"/>
      <c r="B20" s="44" t="s">
        <v>336</v>
      </c>
      <c r="C20" s="44" t="s">
        <v>338</v>
      </c>
      <c r="D20" s="44" t="s">
        <v>23</v>
      </c>
      <c r="E20" s="279" t="s">
        <v>340</v>
      </c>
      <c r="F20" s="279"/>
      <c r="G20" s="251"/>
      <c r="H20" s="252"/>
      <c r="I20" s="253"/>
      <c r="J20" s="15"/>
      <c r="K20" s="16"/>
      <c r="L20" s="16"/>
      <c r="M20" s="17"/>
      <c r="N20" s="2"/>
      <c r="V20" s="74"/>
    </row>
    <row r="21" spans="1:22" ht="13.8" thickBot="1">
      <c r="A21" s="282"/>
      <c r="B21" s="11" t="s">
        <v>627</v>
      </c>
      <c r="C21" s="11" t="s">
        <v>621</v>
      </c>
      <c r="D21" s="100">
        <v>45239</v>
      </c>
      <c r="E21" s="13" t="s">
        <v>4</v>
      </c>
      <c r="F21" s="112">
        <v>45239</v>
      </c>
      <c r="G21" s="259"/>
      <c r="H21" s="260"/>
      <c r="I21" s="261"/>
      <c r="J21" s="15"/>
      <c r="K21" s="16"/>
      <c r="L21" s="16"/>
      <c r="M21" s="17"/>
      <c r="N21" s="2"/>
      <c r="V21" s="74"/>
    </row>
    <row r="22" spans="1:22" ht="21.6" thickTop="1" thickBot="1">
      <c r="A22" s="276">
        <f>A18+1</f>
        <v>2</v>
      </c>
      <c r="B22" s="60" t="s">
        <v>335</v>
      </c>
      <c r="C22" s="60" t="s">
        <v>337</v>
      </c>
      <c r="D22" s="60" t="s">
        <v>24</v>
      </c>
      <c r="E22" s="257" t="s">
        <v>339</v>
      </c>
      <c r="F22" s="257"/>
      <c r="G22" s="257" t="s">
        <v>330</v>
      </c>
      <c r="H22" s="258"/>
      <c r="I22" s="66"/>
      <c r="J22" s="63" t="s">
        <v>2</v>
      </c>
      <c r="K22" s="64"/>
      <c r="L22" s="64"/>
      <c r="M22" s="65"/>
      <c r="N22" s="2"/>
      <c r="V22" s="74"/>
    </row>
    <row r="23" spans="1:22" ht="21" thickBot="1">
      <c r="A23" s="277"/>
      <c r="B23" s="10" t="s">
        <v>626</v>
      </c>
      <c r="C23" s="10" t="s">
        <v>625</v>
      </c>
      <c r="D23" s="4">
        <v>45239</v>
      </c>
      <c r="E23" s="10"/>
      <c r="F23" s="10" t="s">
        <v>624</v>
      </c>
      <c r="G23" s="254" t="s">
        <v>623</v>
      </c>
      <c r="H23" s="255"/>
      <c r="I23" s="256"/>
      <c r="J23" s="61" t="s">
        <v>506</v>
      </c>
      <c r="K23" s="61"/>
      <c r="L23" s="61" t="s">
        <v>486</v>
      </c>
      <c r="M23" s="101">
        <v>200</v>
      </c>
      <c r="N23" s="2"/>
      <c r="V23" s="74"/>
    </row>
    <row r="24" spans="1:22" ht="21" thickBot="1">
      <c r="A24" s="277"/>
      <c r="B24" s="44" t="s">
        <v>336</v>
      </c>
      <c r="C24" s="44" t="s">
        <v>338</v>
      </c>
      <c r="D24" s="44" t="s">
        <v>23</v>
      </c>
      <c r="E24" s="279" t="s">
        <v>340</v>
      </c>
      <c r="F24" s="279"/>
      <c r="G24" s="251"/>
      <c r="H24" s="252"/>
      <c r="I24" s="253"/>
      <c r="J24" s="15" t="s">
        <v>1</v>
      </c>
      <c r="K24" s="16"/>
      <c r="L24" s="16"/>
      <c r="M24" s="17"/>
      <c r="N24" s="2"/>
      <c r="V24" s="74"/>
    </row>
    <row r="25" spans="1:22" ht="13.8" thickBot="1">
      <c r="A25" s="278"/>
      <c r="B25" s="11" t="s">
        <v>622</v>
      </c>
      <c r="C25" s="11" t="s">
        <v>621</v>
      </c>
      <c r="D25" s="100">
        <v>45239</v>
      </c>
      <c r="E25" s="13" t="s">
        <v>4</v>
      </c>
      <c r="F25" s="112">
        <v>45239</v>
      </c>
      <c r="G25" s="265"/>
      <c r="H25" s="266"/>
      <c r="I25" s="267"/>
      <c r="J25" s="15" t="s">
        <v>0</v>
      </c>
      <c r="K25" s="16"/>
      <c r="L25" s="16"/>
      <c r="M25" s="17"/>
      <c r="N25" s="2"/>
      <c r="V25" s="74"/>
    </row>
    <row r="26" spans="1:22" ht="21.6" thickTop="1" thickBot="1">
      <c r="A26" s="276">
        <f>A22+1</f>
        <v>3</v>
      </c>
      <c r="B26" s="60" t="s">
        <v>335</v>
      </c>
      <c r="C26" s="60" t="s">
        <v>337</v>
      </c>
      <c r="D26" s="60" t="s">
        <v>24</v>
      </c>
      <c r="E26" s="257" t="s">
        <v>339</v>
      </c>
      <c r="F26" s="257"/>
      <c r="G26" s="257" t="s">
        <v>330</v>
      </c>
      <c r="H26" s="258"/>
      <c r="I26" s="66"/>
      <c r="J26" s="63" t="s">
        <v>2</v>
      </c>
      <c r="K26" s="64"/>
      <c r="L26" s="64"/>
      <c r="M26" s="65"/>
      <c r="N26" s="2"/>
      <c r="V26" s="74"/>
    </row>
    <row r="27" spans="1:22" ht="21" thickBot="1">
      <c r="A27" s="277"/>
      <c r="B27" s="10" t="s">
        <v>620</v>
      </c>
      <c r="C27" s="10" t="s">
        <v>610</v>
      </c>
      <c r="D27" s="4">
        <v>45446</v>
      </c>
      <c r="E27" s="10"/>
      <c r="F27" s="10" t="s">
        <v>609</v>
      </c>
      <c r="G27" s="254" t="s">
        <v>606</v>
      </c>
      <c r="H27" s="255"/>
      <c r="I27" s="256"/>
      <c r="J27" s="61" t="s">
        <v>608</v>
      </c>
      <c r="K27" s="61"/>
      <c r="L27" s="61" t="s">
        <v>486</v>
      </c>
      <c r="M27" s="101">
        <v>1599</v>
      </c>
      <c r="N27" s="2"/>
      <c r="V27" s="74"/>
    </row>
    <row r="28" spans="1:22" ht="21" thickBot="1">
      <c r="A28" s="277"/>
      <c r="B28" s="44" t="s">
        <v>336</v>
      </c>
      <c r="C28" s="44" t="s">
        <v>338</v>
      </c>
      <c r="D28" s="44" t="s">
        <v>23</v>
      </c>
      <c r="E28" s="279" t="s">
        <v>340</v>
      </c>
      <c r="F28" s="279"/>
      <c r="G28" s="251"/>
      <c r="H28" s="252"/>
      <c r="I28" s="253"/>
      <c r="J28" s="15" t="s">
        <v>1</v>
      </c>
      <c r="K28" s="16"/>
      <c r="L28" s="16"/>
      <c r="M28" s="17"/>
      <c r="N28" s="2"/>
      <c r="V28" s="74"/>
    </row>
    <row r="29" spans="1:22" ht="21" thickBot="1">
      <c r="A29" s="278"/>
      <c r="B29" s="11" t="s">
        <v>619</v>
      </c>
      <c r="C29" s="11" t="s">
        <v>606</v>
      </c>
      <c r="D29" s="100">
        <v>45448</v>
      </c>
      <c r="E29" s="13" t="s">
        <v>4</v>
      </c>
      <c r="F29" s="14" t="s">
        <v>605</v>
      </c>
      <c r="G29" s="265"/>
      <c r="H29" s="266"/>
      <c r="I29" s="267"/>
      <c r="J29" s="15" t="s">
        <v>0</v>
      </c>
      <c r="K29" s="16"/>
      <c r="L29" s="16"/>
      <c r="M29" s="17"/>
      <c r="N29" s="2"/>
      <c r="V29" s="74"/>
    </row>
    <row r="30" spans="1:22" ht="21.6" thickTop="1" thickBot="1">
      <c r="A30" s="276">
        <f>A26+1</f>
        <v>4</v>
      </c>
      <c r="B30" s="60" t="s">
        <v>335</v>
      </c>
      <c r="C30" s="60" t="s">
        <v>337</v>
      </c>
      <c r="D30" s="60" t="s">
        <v>24</v>
      </c>
      <c r="E30" s="257" t="s">
        <v>339</v>
      </c>
      <c r="F30" s="257"/>
      <c r="G30" s="257" t="s">
        <v>330</v>
      </c>
      <c r="H30" s="258"/>
      <c r="I30" s="66"/>
      <c r="J30" s="63" t="s">
        <v>2</v>
      </c>
      <c r="K30" s="64"/>
      <c r="L30" s="64"/>
      <c r="M30" s="65"/>
      <c r="N30" s="2"/>
      <c r="V30" s="74"/>
    </row>
    <row r="31" spans="1:22" ht="13.8" thickBot="1">
      <c r="A31" s="277"/>
      <c r="B31" s="10" t="s">
        <v>618</v>
      </c>
      <c r="C31" s="10" t="s">
        <v>617</v>
      </c>
      <c r="D31" s="4">
        <v>45290</v>
      </c>
      <c r="E31" s="10"/>
      <c r="F31" s="10" t="s">
        <v>616</v>
      </c>
      <c r="G31" s="254" t="s">
        <v>615</v>
      </c>
      <c r="H31" s="255"/>
      <c r="I31" s="256"/>
      <c r="J31" s="61" t="s">
        <v>18</v>
      </c>
      <c r="K31" s="61"/>
      <c r="L31" s="61" t="s">
        <v>486</v>
      </c>
      <c r="M31" s="101">
        <v>1200</v>
      </c>
      <c r="N31" s="2"/>
      <c r="V31" s="74"/>
    </row>
    <row r="32" spans="1:22" ht="21" thickBot="1">
      <c r="A32" s="277"/>
      <c r="B32" s="44" t="s">
        <v>336</v>
      </c>
      <c r="C32" s="44" t="s">
        <v>338</v>
      </c>
      <c r="D32" s="44" t="s">
        <v>23</v>
      </c>
      <c r="E32" s="279" t="s">
        <v>340</v>
      </c>
      <c r="F32" s="279"/>
      <c r="G32" s="251"/>
      <c r="H32" s="252"/>
      <c r="I32" s="253"/>
      <c r="J32" s="15" t="s">
        <v>5</v>
      </c>
      <c r="K32" s="16"/>
      <c r="L32" s="16" t="s">
        <v>486</v>
      </c>
      <c r="M32" s="102">
        <v>110</v>
      </c>
      <c r="N32" s="2"/>
      <c r="V32" s="74"/>
    </row>
    <row r="33" spans="1:22" ht="21" thickBot="1">
      <c r="A33" s="278"/>
      <c r="B33" s="11" t="s">
        <v>614</v>
      </c>
      <c r="C33" s="11" t="s">
        <v>613</v>
      </c>
      <c r="D33" s="100">
        <v>45290</v>
      </c>
      <c r="E33" s="13" t="s">
        <v>4</v>
      </c>
      <c r="F33" s="14" t="s">
        <v>612</v>
      </c>
      <c r="G33" s="265"/>
      <c r="H33" s="266"/>
      <c r="I33" s="267"/>
      <c r="J33" s="15" t="s">
        <v>0</v>
      </c>
      <c r="K33" s="16"/>
      <c r="L33" s="16"/>
      <c r="M33" s="17"/>
      <c r="N33" s="2"/>
      <c r="V33" s="74"/>
    </row>
    <row r="34" spans="1:22" ht="21.6" thickTop="1" thickBot="1">
      <c r="A34" s="276">
        <f>A30+1</f>
        <v>5</v>
      </c>
      <c r="B34" s="60" t="s">
        <v>335</v>
      </c>
      <c r="C34" s="60" t="s">
        <v>337</v>
      </c>
      <c r="D34" s="60" t="s">
        <v>24</v>
      </c>
      <c r="E34" s="257" t="s">
        <v>339</v>
      </c>
      <c r="F34" s="257"/>
      <c r="G34" s="257" t="s">
        <v>330</v>
      </c>
      <c r="H34" s="258"/>
      <c r="I34" s="66"/>
      <c r="J34" s="63" t="s">
        <v>2</v>
      </c>
      <c r="K34" s="64"/>
      <c r="L34" s="64"/>
      <c r="M34" s="65"/>
      <c r="N34" s="2"/>
      <c r="V34" s="74"/>
    </row>
    <row r="35" spans="1:22" ht="21" thickBot="1">
      <c r="A35" s="277"/>
      <c r="B35" s="10" t="s">
        <v>611</v>
      </c>
      <c r="C35" s="10" t="s">
        <v>610</v>
      </c>
      <c r="D35" s="4">
        <v>45446</v>
      </c>
      <c r="E35" s="10"/>
      <c r="F35" s="10" t="s">
        <v>609</v>
      </c>
      <c r="G35" s="254" t="s">
        <v>606</v>
      </c>
      <c r="H35" s="255"/>
      <c r="I35" s="256"/>
      <c r="J35" s="61" t="s">
        <v>608</v>
      </c>
      <c r="K35" s="61"/>
      <c r="L35" s="61" t="s">
        <v>486</v>
      </c>
      <c r="M35" s="62">
        <v>1599</v>
      </c>
      <c r="N35" s="2"/>
      <c r="V35" s="74"/>
    </row>
    <row r="36" spans="1:22" ht="21" thickBot="1">
      <c r="A36" s="277"/>
      <c r="B36" s="44" t="s">
        <v>336</v>
      </c>
      <c r="C36" s="44" t="s">
        <v>338</v>
      </c>
      <c r="D36" s="44" t="s">
        <v>23</v>
      </c>
      <c r="E36" s="279" t="s">
        <v>340</v>
      </c>
      <c r="F36" s="279"/>
      <c r="G36" s="251"/>
      <c r="H36" s="252"/>
      <c r="I36" s="253"/>
      <c r="J36" s="15" t="s">
        <v>1</v>
      </c>
      <c r="K36" s="16"/>
      <c r="L36" s="16"/>
      <c r="M36" s="17"/>
      <c r="N36" s="2"/>
      <c r="V36" s="74"/>
    </row>
    <row r="37" spans="1:22" ht="21" thickBot="1">
      <c r="A37" s="278"/>
      <c r="B37" s="11" t="s">
        <v>607</v>
      </c>
      <c r="C37" s="11" t="s">
        <v>606</v>
      </c>
      <c r="D37" s="100">
        <v>45448</v>
      </c>
      <c r="E37" s="13" t="s">
        <v>4</v>
      </c>
      <c r="F37" s="14" t="s">
        <v>605</v>
      </c>
      <c r="G37" s="265"/>
      <c r="H37" s="266"/>
      <c r="I37" s="267"/>
      <c r="J37" s="15" t="s">
        <v>0</v>
      </c>
      <c r="K37" s="16"/>
      <c r="L37" s="16"/>
      <c r="M37" s="17"/>
      <c r="N37" s="2"/>
      <c r="V37" s="74"/>
    </row>
    <row r="38" spans="1:22" ht="21.6" thickTop="1" thickBot="1">
      <c r="A38" s="276">
        <f>A34+1</f>
        <v>6</v>
      </c>
      <c r="B38" s="60" t="s">
        <v>335</v>
      </c>
      <c r="C38" s="60" t="s">
        <v>337</v>
      </c>
      <c r="D38" s="60" t="s">
        <v>24</v>
      </c>
      <c r="E38" s="257" t="s">
        <v>339</v>
      </c>
      <c r="F38" s="257"/>
      <c r="G38" s="257" t="s">
        <v>330</v>
      </c>
      <c r="H38" s="258"/>
      <c r="I38" s="66"/>
      <c r="J38" s="63" t="s">
        <v>2</v>
      </c>
      <c r="K38" s="64"/>
      <c r="L38" s="64"/>
      <c r="M38" s="65"/>
      <c r="N38" s="2"/>
      <c r="V38" s="74"/>
    </row>
    <row r="39" spans="1:22" ht="13.8" thickBot="1">
      <c r="A39" s="277"/>
      <c r="B39" s="10"/>
      <c r="C39" s="10"/>
      <c r="D39" s="4"/>
      <c r="E39" s="10"/>
      <c r="F39" s="10"/>
      <c r="G39" s="254"/>
      <c r="H39" s="255"/>
      <c r="I39" s="256"/>
      <c r="J39" s="61" t="s">
        <v>2</v>
      </c>
      <c r="K39" s="61"/>
      <c r="L39" s="61"/>
      <c r="M39" s="62"/>
      <c r="N39" s="2"/>
      <c r="V39" s="74"/>
    </row>
    <row r="40" spans="1:22" ht="21" thickBot="1">
      <c r="A40" s="277"/>
      <c r="B40" s="44" t="s">
        <v>336</v>
      </c>
      <c r="C40" s="44" t="s">
        <v>338</v>
      </c>
      <c r="D40" s="44" t="s">
        <v>23</v>
      </c>
      <c r="E40" s="279" t="s">
        <v>340</v>
      </c>
      <c r="F40" s="279"/>
      <c r="G40" s="251"/>
      <c r="H40" s="252"/>
      <c r="I40" s="253"/>
      <c r="J40" s="15" t="s">
        <v>1</v>
      </c>
      <c r="K40" s="16"/>
      <c r="L40" s="16"/>
      <c r="M40" s="17"/>
      <c r="N40" s="2"/>
      <c r="V40" s="74"/>
    </row>
    <row r="41" spans="1:22" ht="13.8" thickBot="1">
      <c r="A41" s="278"/>
      <c r="B41" s="11"/>
      <c r="C41" s="11"/>
      <c r="D41" s="12"/>
      <c r="E41" s="13" t="s">
        <v>4</v>
      </c>
      <c r="F41" s="14"/>
      <c r="G41" s="265"/>
      <c r="H41" s="266"/>
      <c r="I41" s="267"/>
      <c r="J41" s="15" t="s">
        <v>0</v>
      </c>
      <c r="K41" s="16"/>
      <c r="L41" s="16"/>
      <c r="M41" s="17"/>
      <c r="N41" s="2"/>
      <c r="V41" s="74"/>
    </row>
    <row r="42" spans="1:22" ht="21.6" thickTop="1" thickBot="1">
      <c r="A42" s="276">
        <f>A38+1</f>
        <v>7</v>
      </c>
      <c r="B42" s="60" t="s">
        <v>335</v>
      </c>
      <c r="C42" s="60" t="s">
        <v>337</v>
      </c>
      <c r="D42" s="60" t="s">
        <v>24</v>
      </c>
      <c r="E42" s="257" t="s">
        <v>339</v>
      </c>
      <c r="F42" s="257"/>
      <c r="G42" s="257" t="s">
        <v>330</v>
      </c>
      <c r="H42" s="258"/>
      <c r="I42" s="66"/>
      <c r="J42" s="63" t="s">
        <v>2</v>
      </c>
      <c r="K42" s="64"/>
      <c r="L42" s="64"/>
      <c r="M42" s="65"/>
      <c r="N42" s="2"/>
      <c r="V42" s="74"/>
    </row>
    <row r="43" spans="1:22" ht="13.8" thickBot="1">
      <c r="A43" s="277"/>
      <c r="B43" s="10"/>
      <c r="C43" s="10"/>
      <c r="D43" s="4"/>
      <c r="E43" s="10"/>
      <c r="F43" s="10"/>
      <c r="G43" s="254"/>
      <c r="H43" s="255"/>
      <c r="I43" s="256"/>
      <c r="J43" s="61" t="s">
        <v>2</v>
      </c>
      <c r="K43" s="61"/>
      <c r="L43" s="61"/>
      <c r="M43" s="62"/>
      <c r="N43" s="2"/>
      <c r="V43" s="74"/>
    </row>
    <row r="44" spans="1:22" ht="21" thickBot="1">
      <c r="A44" s="277"/>
      <c r="B44" s="44" t="s">
        <v>336</v>
      </c>
      <c r="C44" s="44" t="s">
        <v>338</v>
      </c>
      <c r="D44" s="44" t="s">
        <v>23</v>
      </c>
      <c r="E44" s="279" t="s">
        <v>340</v>
      </c>
      <c r="F44" s="279"/>
      <c r="G44" s="251"/>
      <c r="H44" s="252"/>
      <c r="I44" s="253"/>
      <c r="J44" s="15" t="s">
        <v>1</v>
      </c>
      <c r="K44" s="16"/>
      <c r="L44" s="16"/>
      <c r="M44" s="17"/>
      <c r="N44" s="2"/>
      <c r="V44" s="74"/>
    </row>
    <row r="45" spans="1:22" ht="13.8" thickBot="1">
      <c r="A45" s="278"/>
      <c r="B45" s="11"/>
      <c r="C45" s="11"/>
      <c r="D45" s="12"/>
      <c r="E45" s="13" t="s">
        <v>4</v>
      </c>
      <c r="F45" s="14"/>
      <c r="G45" s="265"/>
      <c r="H45" s="266"/>
      <c r="I45" s="267"/>
      <c r="J45" s="15" t="s">
        <v>0</v>
      </c>
      <c r="K45" s="16"/>
      <c r="L45" s="16"/>
      <c r="M45" s="17"/>
      <c r="N45" s="2"/>
      <c r="V45" s="74"/>
    </row>
    <row r="46" spans="1:22" ht="21.6" thickTop="1" thickBot="1">
      <c r="A46" s="276">
        <f>A42+1</f>
        <v>8</v>
      </c>
      <c r="B46" s="60" t="s">
        <v>335</v>
      </c>
      <c r="C46" s="60" t="s">
        <v>337</v>
      </c>
      <c r="D46" s="60" t="s">
        <v>24</v>
      </c>
      <c r="E46" s="257" t="s">
        <v>339</v>
      </c>
      <c r="F46" s="257"/>
      <c r="G46" s="257" t="s">
        <v>330</v>
      </c>
      <c r="H46" s="258"/>
      <c r="I46" s="66"/>
      <c r="J46" s="63" t="s">
        <v>2</v>
      </c>
      <c r="K46" s="64"/>
      <c r="L46" s="64"/>
      <c r="M46" s="65"/>
      <c r="N46" s="2"/>
      <c r="V46" s="74"/>
    </row>
    <row r="47" spans="1:22" ht="13.8" thickBot="1">
      <c r="A47" s="277"/>
      <c r="B47" s="10"/>
      <c r="C47" s="10"/>
      <c r="D47" s="4"/>
      <c r="E47" s="10"/>
      <c r="F47" s="10"/>
      <c r="G47" s="254"/>
      <c r="H47" s="255"/>
      <c r="I47" s="256"/>
      <c r="J47" s="61" t="s">
        <v>2</v>
      </c>
      <c r="K47" s="61"/>
      <c r="L47" s="61"/>
      <c r="M47" s="62"/>
      <c r="N47" s="2"/>
      <c r="V47" s="74"/>
    </row>
    <row r="48" spans="1:22" ht="21" thickBot="1">
      <c r="A48" s="277"/>
      <c r="B48" s="44" t="s">
        <v>336</v>
      </c>
      <c r="C48" s="44" t="s">
        <v>338</v>
      </c>
      <c r="D48" s="44" t="s">
        <v>23</v>
      </c>
      <c r="E48" s="279" t="s">
        <v>340</v>
      </c>
      <c r="F48" s="279"/>
      <c r="G48" s="251"/>
      <c r="H48" s="252"/>
      <c r="I48" s="253"/>
      <c r="J48" s="15" t="s">
        <v>1</v>
      </c>
      <c r="K48" s="16"/>
      <c r="L48" s="16"/>
      <c r="M48" s="17"/>
      <c r="N48" s="2"/>
      <c r="V48" s="74"/>
    </row>
    <row r="49" spans="1:22" ht="13.8" thickBot="1">
      <c r="A49" s="278"/>
      <c r="B49" s="11"/>
      <c r="C49" s="11"/>
      <c r="D49" s="12"/>
      <c r="E49" s="13" t="s">
        <v>4</v>
      </c>
      <c r="F49" s="14"/>
      <c r="G49" s="265"/>
      <c r="H49" s="266"/>
      <c r="I49" s="267"/>
      <c r="J49" s="15" t="s">
        <v>0</v>
      </c>
      <c r="K49" s="16"/>
      <c r="L49" s="16"/>
      <c r="M49" s="17"/>
      <c r="N49" s="2"/>
      <c r="V49" s="74"/>
    </row>
    <row r="50" spans="1:22" ht="21.6" thickTop="1" thickBot="1">
      <c r="A50" s="276">
        <f>A46+1</f>
        <v>9</v>
      </c>
      <c r="B50" s="60" t="s">
        <v>335</v>
      </c>
      <c r="C50" s="60" t="s">
        <v>337</v>
      </c>
      <c r="D50" s="60" t="s">
        <v>24</v>
      </c>
      <c r="E50" s="257" t="s">
        <v>339</v>
      </c>
      <c r="F50" s="257"/>
      <c r="G50" s="257" t="s">
        <v>330</v>
      </c>
      <c r="H50" s="258"/>
      <c r="I50" s="66"/>
      <c r="J50" s="63" t="s">
        <v>2</v>
      </c>
      <c r="K50" s="64"/>
      <c r="L50" s="64"/>
      <c r="M50" s="65"/>
      <c r="N50" s="2"/>
      <c r="V50" s="74"/>
    </row>
    <row r="51" spans="1:22" ht="13.8" thickBot="1">
      <c r="A51" s="277"/>
      <c r="B51" s="10"/>
      <c r="C51" s="10"/>
      <c r="D51" s="4"/>
      <c r="E51" s="10"/>
      <c r="F51" s="10"/>
      <c r="G51" s="254"/>
      <c r="H51" s="255"/>
      <c r="I51" s="256"/>
      <c r="J51" s="61" t="s">
        <v>2</v>
      </c>
      <c r="K51" s="61"/>
      <c r="L51" s="61"/>
      <c r="M51" s="62"/>
      <c r="N51" s="2"/>
      <c r="V51" s="74"/>
    </row>
    <row r="52" spans="1:22" ht="21" thickBot="1">
      <c r="A52" s="277"/>
      <c r="B52" s="44" t="s">
        <v>336</v>
      </c>
      <c r="C52" s="44" t="s">
        <v>338</v>
      </c>
      <c r="D52" s="44" t="s">
        <v>23</v>
      </c>
      <c r="E52" s="279" t="s">
        <v>340</v>
      </c>
      <c r="F52" s="279"/>
      <c r="G52" s="251"/>
      <c r="H52" s="252"/>
      <c r="I52" s="253"/>
      <c r="J52" s="15" t="s">
        <v>1</v>
      </c>
      <c r="K52" s="16"/>
      <c r="L52" s="16"/>
      <c r="M52" s="17"/>
      <c r="N52" s="2"/>
      <c r="V52" s="74"/>
    </row>
    <row r="53" spans="1:22" ht="13.8" thickBot="1">
      <c r="A53" s="278"/>
      <c r="B53" s="11"/>
      <c r="C53" s="11"/>
      <c r="D53" s="12"/>
      <c r="E53" s="13" t="s">
        <v>4</v>
      </c>
      <c r="F53" s="14"/>
      <c r="G53" s="265"/>
      <c r="H53" s="266"/>
      <c r="I53" s="267"/>
      <c r="J53" s="15" t="s">
        <v>0</v>
      </c>
      <c r="K53" s="16"/>
      <c r="L53" s="16"/>
      <c r="M53" s="17"/>
      <c r="N53" s="2"/>
      <c r="V53" s="74"/>
    </row>
    <row r="54" spans="1:22" ht="21.6" thickTop="1" thickBot="1">
      <c r="A54" s="276">
        <f>A50+1</f>
        <v>10</v>
      </c>
      <c r="B54" s="60" t="s">
        <v>335</v>
      </c>
      <c r="C54" s="60" t="s">
        <v>337</v>
      </c>
      <c r="D54" s="60" t="s">
        <v>24</v>
      </c>
      <c r="E54" s="257" t="s">
        <v>339</v>
      </c>
      <c r="F54" s="257"/>
      <c r="G54" s="257" t="s">
        <v>330</v>
      </c>
      <c r="H54" s="258"/>
      <c r="I54" s="66"/>
      <c r="J54" s="63" t="s">
        <v>2</v>
      </c>
      <c r="K54" s="64"/>
      <c r="L54" s="64"/>
      <c r="M54" s="65"/>
      <c r="N54" s="2"/>
      <c r="V54" s="74"/>
    </row>
    <row r="55" spans="1:22" ht="13.8" thickBot="1">
      <c r="A55" s="277"/>
      <c r="B55" s="10"/>
      <c r="C55" s="10"/>
      <c r="D55" s="4"/>
      <c r="E55" s="10"/>
      <c r="F55" s="10"/>
      <c r="G55" s="254"/>
      <c r="H55" s="255"/>
      <c r="I55" s="256"/>
      <c r="J55" s="61" t="s">
        <v>2</v>
      </c>
      <c r="K55" s="61"/>
      <c r="L55" s="61"/>
      <c r="M55" s="62"/>
      <c r="N55" s="2"/>
      <c r="P55" s="1"/>
      <c r="V55" s="74"/>
    </row>
    <row r="56" spans="1:22" ht="21" thickBot="1">
      <c r="A56" s="277"/>
      <c r="B56" s="44" t="s">
        <v>336</v>
      </c>
      <c r="C56" s="44" t="s">
        <v>338</v>
      </c>
      <c r="D56" s="44" t="s">
        <v>23</v>
      </c>
      <c r="E56" s="279" t="s">
        <v>340</v>
      </c>
      <c r="F56" s="279"/>
      <c r="G56" s="251"/>
      <c r="H56" s="252"/>
      <c r="I56" s="253"/>
      <c r="J56" s="15" t="s">
        <v>1</v>
      </c>
      <c r="K56" s="16"/>
      <c r="L56" s="16"/>
      <c r="M56" s="17"/>
      <c r="N56" s="2"/>
      <c r="V56" s="74"/>
    </row>
    <row r="57" spans="1:22" s="1" customFormat="1" ht="13.8" thickBot="1">
      <c r="A57" s="278"/>
      <c r="B57" s="11"/>
      <c r="C57" s="11"/>
      <c r="D57" s="12"/>
      <c r="E57" s="13" t="s">
        <v>4</v>
      </c>
      <c r="F57" s="14"/>
      <c r="G57" s="265"/>
      <c r="H57" s="266"/>
      <c r="I57" s="267"/>
      <c r="J57" s="15" t="s">
        <v>0</v>
      </c>
      <c r="K57" s="16"/>
      <c r="L57" s="16"/>
      <c r="M57" s="17"/>
      <c r="N57" s="3"/>
      <c r="P57"/>
      <c r="Q57"/>
      <c r="V57" s="74"/>
    </row>
    <row r="58" spans="1:22" ht="21.6" thickTop="1" thickBot="1">
      <c r="A58" s="276">
        <f>A54+1</f>
        <v>11</v>
      </c>
      <c r="B58" s="60" t="s">
        <v>335</v>
      </c>
      <c r="C58" s="60" t="s">
        <v>337</v>
      </c>
      <c r="D58" s="60" t="s">
        <v>24</v>
      </c>
      <c r="E58" s="257" t="s">
        <v>339</v>
      </c>
      <c r="F58" s="257"/>
      <c r="G58" s="257" t="s">
        <v>330</v>
      </c>
      <c r="H58" s="258"/>
      <c r="I58" s="66"/>
      <c r="J58" s="63" t="s">
        <v>2</v>
      </c>
      <c r="K58" s="64"/>
      <c r="L58" s="64"/>
      <c r="M58" s="65"/>
      <c r="N58" s="2"/>
      <c r="V58" s="74"/>
    </row>
    <row r="59" spans="1:22" ht="13.8" thickBot="1">
      <c r="A59" s="277"/>
      <c r="B59" s="10"/>
      <c r="C59" s="10"/>
      <c r="D59" s="4"/>
      <c r="E59" s="10"/>
      <c r="F59" s="10"/>
      <c r="G59" s="254"/>
      <c r="H59" s="255"/>
      <c r="I59" s="256"/>
      <c r="J59" s="61" t="s">
        <v>2</v>
      </c>
      <c r="K59" s="61"/>
      <c r="L59" s="61"/>
      <c r="M59" s="62"/>
      <c r="N59" s="2"/>
      <c r="V59" s="74"/>
    </row>
    <row r="60" spans="1:22" ht="21" thickBot="1">
      <c r="A60" s="277"/>
      <c r="B60" s="44" t="s">
        <v>336</v>
      </c>
      <c r="C60" s="44" t="s">
        <v>338</v>
      </c>
      <c r="D60" s="44" t="s">
        <v>23</v>
      </c>
      <c r="E60" s="279" t="s">
        <v>340</v>
      </c>
      <c r="F60" s="279"/>
      <c r="G60" s="251"/>
      <c r="H60" s="252"/>
      <c r="I60" s="253"/>
      <c r="J60" s="15" t="s">
        <v>1</v>
      </c>
      <c r="K60" s="16"/>
      <c r="L60" s="16"/>
      <c r="M60" s="17"/>
      <c r="N60" s="2"/>
      <c r="V60" s="74"/>
    </row>
    <row r="61" spans="1:22" ht="13.8" thickBot="1">
      <c r="A61" s="278"/>
      <c r="B61" s="11"/>
      <c r="C61" s="11"/>
      <c r="D61" s="12"/>
      <c r="E61" s="13" t="s">
        <v>4</v>
      </c>
      <c r="F61" s="14"/>
      <c r="G61" s="265"/>
      <c r="H61" s="266"/>
      <c r="I61" s="267"/>
      <c r="J61" s="15" t="s">
        <v>0</v>
      </c>
      <c r="K61" s="16"/>
      <c r="L61" s="16"/>
      <c r="M61" s="17"/>
      <c r="N61" s="2"/>
      <c r="V61" s="74"/>
    </row>
    <row r="62" spans="1:22" ht="21.6" thickTop="1" thickBot="1">
      <c r="A62" s="276">
        <f>A58+1</f>
        <v>12</v>
      </c>
      <c r="B62" s="60" t="s">
        <v>335</v>
      </c>
      <c r="C62" s="60" t="s">
        <v>337</v>
      </c>
      <c r="D62" s="60" t="s">
        <v>24</v>
      </c>
      <c r="E62" s="257" t="s">
        <v>339</v>
      </c>
      <c r="F62" s="257"/>
      <c r="G62" s="257" t="s">
        <v>330</v>
      </c>
      <c r="H62" s="258"/>
      <c r="I62" s="66"/>
      <c r="J62" s="63" t="s">
        <v>2</v>
      </c>
      <c r="K62" s="64"/>
      <c r="L62" s="64"/>
      <c r="M62" s="65"/>
      <c r="N62" s="2"/>
      <c r="V62" s="74"/>
    </row>
    <row r="63" spans="1:22" ht="13.8" thickBot="1">
      <c r="A63" s="277"/>
      <c r="B63" s="10"/>
      <c r="C63" s="10"/>
      <c r="D63" s="4"/>
      <c r="E63" s="10"/>
      <c r="F63" s="10"/>
      <c r="G63" s="254"/>
      <c r="H63" s="255"/>
      <c r="I63" s="256"/>
      <c r="J63" s="61" t="s">
        <v>2</v>
      </c>
      <c r="K63" s="61"/>
      <c r="L63" s="61"/>
      <c r="M63" s="62"/>
      <c r="N63" s="2"/>
      <c r="V63" s="74"/>
    </row>
    <row r="64" spans="1:22" ht="21" thickBot="1">
      <c r="A64" s="277"/>
      <c r="B64" s="44" t="s">
        <v>336</v>
      </c>
      <c r="C64" s="44" t="s">
        <v>338</v>
      </c>
      <c r="D64" s="44" t="s">
        <v>23</v>
      </c>
      <c r="E64" s="279" t="s">
        <v>340</v>
      </c>
      <c r="F64" s="279"/>
      <c r="G64" s="251"/>
      <c r="H64" s="252"/>
      <c r="I64" s="253"/>
      <c r="J64" s="15" t="s">
        <v>1</v>
      </c>
      <c r="K64" s="16"/>
      <c r="L64" s="16"/>
      <c r="M64" s="17"/>
      <c r="N64" s="2"/>
      <c r="V64" s="74"/>
    </row>
    <row r="65" spans="1:22" ht="13.8" thickBot="1">
      <c r="A65" s="278"/>
      <c r="B65" s="11"/>
      <c r="C65" s="11"/>
      <c r="D65" s="12"/>
      <c r="E65" s="13" t="s">
        <v>4</v>
      </c>
      <c r="F65" s="14"/>
      <c r="G65" s="265"/>
      <c r="H65" s="266"/>
      <c r="I65" s="267"/>
      <c r="J65" s="15" t="s">
        <v>0</v>
      </c>
      <c r="K65" s="16"/>
      <c r="L65" s="16"/>
      <c r="M65" s="17"/>
      <c r="N65" s="2"/>
      <c r="V65" s="74"/>
    </row>
    <row r="66" spans="1:22" ht="21.6" thickTop="1" thickBot="1">
      <c r="A66" s="276">
        <f>A62+1</f>
        <v>13</v>
      </c>
      <c r="B66" s="60" t="s">
        <v>335</v>
      </c>
      <c r="C66" s="60" t="s">
        <v>337</v>
      </c>
      <c r="D66" s="60" t="s">
        <v>24</v>
      </c>
      <c r="E66" s="257" t="s">
        <v>339</v>
      </c>
      <c r="F66" s="257"/>
      <c r="G66" s="257" t="s">
        <v>330</v>
      </c>
      <c r="H66" s="258"/>
      <c r="I66" s="66"/>
      <c r="J66" s="63" t="s">
        <v>2</v>
      </c>
      <c r="K66" s="64"/>
      <c r="L66" s="64"/>
      <c r="M66" s="65"/>
      <c r="N66" s="2"/>
      <c r="V66" s="74"/>
    </row>
    <row r="67" spans="1:22" ht="13.8" thickBot="1">
      <c r="A67" s="277"/>
      <c r="B67" s="10"/>
      <c r="C67" s="10"/>
      <c r="D67" s="4"/>
      <c r="E67" s="10"/>
      <c r="F67" s="10"/>
      <c r="G67" s="254"/>
      <c r="H67" s="255"/>
      <c r="I67" s="256"/>
      <c r="J67" s="61" t="s">
        <v>2</v>
      </c>
      <c r="K67" s="61"/>
      <c r="L67" s="61"/>
      <c r="M67" s="62"/>
      <c r="N67" s="2"/>
      <c r="V67" s="74"/>
    </row>
    <row r="68" spans="1:22" ht="21" thickBot="1">
      <c r="A68" s="277"/>
      <c r="B68" s="44" t="s">
        <v>336</v>
      </c>
      <c r="C68" s="44" t="s">
        <v>338</v>
      </c>
      <c r="D68" s="44" t="s">
        <v>23</v>
      </c>
      <c r="E68" s="279" t="s">
        <v>340</v>
      </c>
      <c r="F68" s="279"/>
      <c r="G68" s="251"/>
      <c r="H68" s="252"/>
      <c r="I68" s="253"/>
      <c r="J68" s="15" t="s">
        <v>1</v>
      </c>
      <c r="K68" s="16"/>
      <c r="L68" s="16"/>
      <c r="M68" s="17"/>
      <c r="N68" s="2"/>
      <c r="V68" s="74"/>
    </row>
    <row r="69" spans="1:22" ht="13.8" thickBot="1">
      <c r="A69" s="278"/>
      <c r="B69" s="11"/>
      <c r="C69" s="11"/>
      <c r="D69" s="12"/>
      <c r="E69" s="13" t="s">
        <v>4</v>
      </c>
      <c r="F69" s="14"/>
      <c r="G69" s="265"/>
      <c r="H69" s="266"/>
      <c r="I69" s="267"/>
      <c r="J69" s="15" t="s">
        <v>0</v>
      </c>
      <c r="K69" s="16"/>
      <c r="L69" s="16"/>
      <c r="M69" s="17"/>
      <c r="N69" s="2"/>
      <c r="V69" s="74"/>
    </row>
    <row r="70" spans="1:22" ht="21.6" thickTop="1" thickBot="1">
      <c r="A70" s="276">
        <f>A66+1</f>
        <v>14</v>
      </c>
      <c r="B70" s="60" t="s">
        <v>335</v>
      </c>
      <c r="C70" s="60" t="s">
        <v>337</v>
      </c>
      <c r="D70" s="60" t="s">
        <v>24</v>
      </c>
      <c r="E70" s="257" t="s">
        <v>339</v>
      </c>
      <c r="F70" s="257"/>
      <c r="G70" s="257" t="s">
        <v>330</v>
      </c>
      <c r="H70" s="258"/>
      <c r="I70" s="66"/>
      <c r="J70" s="63" t="s">
        <v>2</v>
      </c>
      <c r="K70" s="64"/>
      <c r="L70" s="64"/>
      <c r="M70" s="65"/>
      <c r="N70" s="2"/>
      <c r="V70" s="74"/>
    </row>
    <row r="71" spans="1:22" ht="13.8" thickBot="1">
      <c r="A71" s="277"/>
      <c r="B71" s="10"/>
      <c r="C71" s="10"/>
      <c r="D71" s="4"/>
      <c r="E71" s="10"/>
      <c r="F71" s="10"/>
      <c r="G71" s="254"/>
      <c r="H71" s="255"/>
      <c r="I71" s="256"/>
      <c r="J71" s="61" t="s">
        <v>2</v>
      </c>
      <c r="K71" s="61"/>
      <c r="L71" s="61"/>
      <c r="M71" s="62"/>
      <c r="N71" s="2"/>
      <c r="V71" s="75"/>
    </row>
    <row r="72" spans="1:22" ht="21" thickBot="1">
      <c r="A72" s="277"/>
      <c r="B72" s="44" t="s">
        <v>336</v>
      </c>
      <c r="C72" s="44" t="s">
        <v>338</v>
      </c>
      <c r="D72" s="44" t="s">
        <v>23</v>
      </c>
      <c r="E72" s="279" t="s">
        <v>340</v>
      </c>
      <c r="F72" s="279"/>
      <c r="G72" s="251"/>
      <c r="H72" s="252"/>
      <c r="I72" s="253"/>
      <c r="J72" s="15" t="s">
        <v>1</v>
      </c>
      <c r="K72" s="16"/>
      <c r="L72" s="16"/>
      <c r="M72" s="17"/>
      <c r="N72" s="2"/>
      <c r="V72" s="74"/>
    </row>
    <row r="73" spans="1:22" ht="13.8" thickBot="1">
      <c r="A73" s="278"/>
      <c r="B73" s="11"/>
      <c r="C73" s="11"/>
      <c r="D73" s="12"/>
      <c r="E73" s="13" t="s">
        <v>4</v>
      </c>
      <c r="F73" s="14"/>
      <c r="G73" s="265"/>
      <c r="H73" s="266"/>
      <c r="I73" s="267"/>
      <c r="J73" s="15" t="s">
        <v>0</v>
      </c>
      <c r="K73" s="16"/>
      <c r="L73" s="16"/>
      <c r="M73" s="17"/>
      <c r="N73" s="2"/>
      <c r="V73" s="74"/>
    </row>
    <row r="74" spans="1:22" ht="21.6" thickTop="1" thickBot="1">
      <c r="A74" s="276">
        <f>A70+1</f>
        <v>15</v>
      </c>
      <c r="B74" s="60" t="s">
        <v>335</v>
      </c>
      <c r="C74" s="60" t="s">
        <v>337</v>
      </c>
      <c r="D74" s="60" t="s">
        <v>24</v>
      </c>
      <c r="E74" s="257" t="s">
        <v>339</v>
      </c>
      <c r="F74" s="257"/>
      <c r="G74" s="257" t="s">
        <v>330</v>
      </c>
      <c r="H74" s="258"/>
      <c r="I74" s="66"/>
      <c r="J74" s="63" t="s">
        <v>2</v>
      </c>
      <c r="K74" s="64"/>
      <c r="L74" s="64"/>
      <c r="M74" s="65"/>
      <c r="N74" s="2"/>
      <c r="V74" s="74"/>
    </row>
    <row r="75" spans="1:22" ht="13.8" thickBot="1">
      <c r="A75" s="277"/>
      <c r="B75" s="10"/>
      <c r="C75" s="10"/>
      <c r="D75" s="4"/>
      <c r="E75" s="10"/>
      <c r="F75" s="10"/>
      <c r="G75" s="254"/>
      <c r="H75" s="255"/>
      <c r="I75" s="256"/>
      <c r="J75" s="61" t="s">
        <v>2</v>
      </c>
      <c r="K75" s="61"/>
      <c r="L75" s="61"/>
      <c r="M75" s="62"/>
      <c r="N75" s="2"/>
      <c r="V75" s="74"/>
    </row>
    <row r="76" spans="1:22" ht="21" thickBot="1">
      <c r="A76" s="277"/>
      <c r="B76" s="44" t="s">
        <v>336</v>
      </c>
      <c r="C76" s="44" t="s">
        <v>338</v>
      </c>
      <c r="D76" s="44" t="s">
        <v>23</v>
      </c>
      <c r="E76" s="279" t="s">
        <v>340</v>
      </c>
      <c r="F76" s="279"/>
      <c r="G76" s="251"/>
      <c r="H76" s="252"/>
      <c r="I76" s="253"/>
      <c r="J76" s="15" t="s">
        <v>1</v>
      </c>
      <c r="K76" s="16"/>
      <c r="L76" s="16"/>
      <c r="M76" s="17"/>
      <c r="N76" s="2"/>
      <c r="V76" s="74"/>
    </row>
    <row r="77" spans="1:22" ht="13.8" thickBot="1">
      <c r="A77" s="278"/>
      <c r="B77" s="11"/>
      <c r="C77" s="11"/>
      <c r="D77" s="12"/>
      <c r="E77" s="13" t="s">
        <v>4</v>
      </c>
      <c r="F77" s="14"/>
      <c r="G77" s="265"/>
      <c r="H77" s="266"/>
      <c r="I77" s="267"/>
      <c r="J77" s="15" t="s">
        <v>0</v>
      </c>
      <c r="K77" s="16"/>
      <c r="L77" s="16"/>
      <c r="M77" s="17"/>
      <c r="N77" s="2"/>
      <c r="V77" s="74"/>
    </row>
    <row r="78" spans="1:22" ht="21.6" thickTop="1" thickBot="1">
      <c r="A78" s="276">
        <f>A74+1</f>
        <v>16</v>
      </c>
      <c r="B78" s="60" t="s">
        <v>335</v>
      </c>
      <c r="C78" s="60" t="s">
        <v>337</v>
      </c>
      <c r="D78" s="60" t="s">
        <v>24</v>
      </c>
      <c r="E78" s="257" t="s">
        <v>339</v>
      </c>
      <c r="F78" s="257"/>
      <c r="G78" s="257" t="s">
        <v>330</v>
      </c>
      <c r="H78" s="258"/>
      <c r="I78" s="66"/>
      <c r="J78" s="63" t="s">
        <v>2</v>
      </c>
      <c r="K78" s="64"/>
      <c r="L78" s="64"/>
      <c r="M78" s="65"/>
      <c r="N78" s="2"/>
      <c r="V78" s="74"/>
    </row>
    <row r="79" spans="1:22" ht="13.8" thickBot="1">
      <c r="A79" s="277"/>
      <c r="B79" s="10"/>
      <c r="C79" s="10"/>
      <c r="D79" s="4"/>
      <c r="E79" s="10"/>
      <c r="F79" s="10"/>
      <c r="G79" s="254"/>
      <c r="H79" s="255"/>
      <c r="I79" s="256"/>
      <c r="J79" s="61" t="s">
        <v>2</v>
      </c>
      <c r="K79" s="61"/>
      <c r="L79" s="61"/>
      <c r="M79" s="62"/>
      <c r="N79" s="2"/>
      <c r="V79" s="74"/>
    </row>
    <row r="80" spans="1:22" ht="21" thickBot="1">
      <c r="A80" s="277"/>
      <c r="B80" s="44" t="s">
        <v>336</v>
      </c>
      <c r="C80" s="44" t="s">
        <v>338</v>
      </c>
      <c r="D80" s="44" t="s">
        <v>23</v>
      </c>
      <c r="E80" s="279" t="s">
        <v>340</v>
      </c>
      <c r="F80" s="279"/>
      <c r="G80" s="251"/>
      <c r="H80" s="252"/>
      <c r="I80" s="253"/>
      <c r="J80" s="15" t="s">
        <v>1</v>
      </c>
      <c r="K80" s="16"/>
      <c r="L80" s="16"/>
      <c r="M80" s="17"/>
      <c r="N80" s="2"/>
      <c r="V80" s="74"/>
    </row>
    <row r="81" spans="1:22" ht="13.8" thickBot="1">
      <c r="A81" s="278"/>
      <c r="B81" s="11"/>
      <c r="C81" s="11"/>
      <c r="D81" s="12"/>
      <c r="E81" s="13" t="s">
        <v>4</v>
      </c>
      <c r="F81" s="14"/>
      <c r="G81" s="265"/>
      <c r="H81" s="266"/>
      <c r="I81" s="267"/>
      <c r="J81" s="15" t="s">
        <v>0</v>
      </c>
      <c r="K81" s="16"/>
      <c r="L81" s="16"/>
      <c r="M81" s="17"/>
      <c r="N81" s="2"/>
      <c r="V81" s="74"/>
    </row>
    <row r="82" spans="1:22" ht="21.6" thickTop="1" thickBot="1">
      <c r="A82" s="276">
        <f>A78+1</f>
        <v>17</v>
      </c>
      <c r="B82" s="60" t="s">
        <v>335</v>
      </c>
      <c r="C82" s="60" t="s">
        <v>337</v>
      </c>
      <c r="D82" s="60" t="s">
        <v>24</v>
      </c>
      <c r="E82" s="257" t="s">
        <v>339</v>
      </c>
      <c r="F82" s="257"/>
      <c r="G82" s="257" t="s">
        <v>330</v>
      </c>
      <c r="H82" s="258"/>
      <c r="I82" s="66"/>
      <c r="J82" s="63" t="s">
        <v>2</v>
      </c>
      <c r="K82" s="64"/>
      <c r="L82" s="64"/>
      <c r="M82" s="65"/>
      <c r="N82" s="2"/>
      <c r="V82" s="74"/>
    </row>
    <row r="83" spans="1:22" ht="13.8" thickBot="1">
      <c r="A83" s="277"/>
      <c r="B83" s="10"/>
      <c r="C83" s="10"/>
      <c r="D83" s="4"/>
      <c r="E83" s="10"/>
      <c r="F83" s="10"/>
      <c r="G83" s="254"/>
      <c r="H83" s="255"/>
      <c r="I83" s="256"/>
      <c r="J83" s="61" t="s">
        <v>2</v>
      </c>
      <c r="K83" s="61"/>
      <c r="L83" s="61"/>
      <c r="M83" s="62"/>
      <c r="N83" s="2"/>
      <c r="V83" s="74"/>
    </row>
    <row r="84" spans="1:22" ht="21" thickBot="1">
      <c r="A84" s="277"/>
      <c r="B84" s="44" t="s">
        <v>336</v>
      </c>
      <c r="C84" s="44" t="s">
        <v>338</v>
      </c>
      <c r="D84" s="44" t="s">
        <v>23</v>
      </c>
      <c r="E84" s="279" t="s">
        <v>340</v>
      </c>
      <c r="F84" s="279"/>
      <c r="G84" s="251"/>
      <c r="H84" s="252"/>
      <c r="I84" s="253"/>
      <c r="J84" s="15" t="s">
        <v>1</v>
      </c>
      <c r="K84" s="16"/>
      <c r="L84" s="16"/>
      <c r="M84" s="17"/>
      <c r="N84" s="2"/>
      <c r="V84" s="74"/>
    </row>
    <row r="85" spans="1:22" ht="13.8" thickBot="1">
      <c r="A85" s="278"/>
      <c r="B85" s="11"/>
      <c r="C85" s="11"/>
      <c r="D85" s="12"/>
      <c r="E85" s="13" t="s">
        <v>4</v>
      </c>
      <c r="F85" s="14"/>
      <c r="G85" s="265"/>
      <c r="H85" s="266"/>
      <c r="I85" s="267"/>
      <c r="J85" s="15" t="s">
        <v>0</v>
      </c>
      <c r="K85" s="16"/>
      <c r="L85" s="16"/>
      <c r="M85" s="17"/>
      <c r="N85" s="2"/>
      <c r="V85" s="74"/>
    </row>
    <row r="86" spans="1:22" ht="21.6" thickTop="1" thickBot="1">
      <c r="A86" s="276">
        <f>A82+1</f>
        <v>18</v>
      </c>
      <c r="B86" s="60" t="s">
        <v>335</v>
      </c>
      <c r="C86" s="60" t="s">
        <v>337</v>
      </c>
      <c r="D86" s="60" t="s">
        <v>24</v>
      </c>
      <c r="E86" s="257" t="s">
        <v>339</v>
      </c>
      <c r="F86" s="257"/>
      <c r="G86" s="257" t="s">
        <v>330</v>
      </c>
      <c r="H86" s="258"/>
      <c r="I86" s="66"/>
      <c r="J86" s="63" t="s">
        <v>2</v>
      </c>
      <c r="K86" s="64"/>
      <c r="L86" s="64"/>
      <c r="M86" s="65"/>
      <c r="N86" s="2"/>
      <c r="V86" s="74"/>
    </row>
    <row r="87" spans="1:22" ht="13.8" thickBot="1">
      <c r="A87" s="277"/>
      <c r="B87" s="10"/>
      <c r="C87" s="10"/>
      <c r="D87" s="4"/>
      <c r="E87" s="10"/>
      <c r="F87" s="10"/>
      <c r="G87" s="254"/>
      <c r="H87" s="255"/>
      <c r="I87" s="256"/>
      <c r="J87" s="61" t="s">
        <v>2</v>
      </c>
      <c r="K87" s="61"/>
      <c r="L87" s="61"/>
      <c r="M87" s="62"/>
      <c r="N87" s="2"/>
      <c r="V87" s="74"/>
    </row>
    <row r="88" spans="1:22" ht="21" thickBot="1">
      <c r="A88" s="277"/>
      <c r="B88" s="44" t="s">
        <v>336</v>
      </c>
      <c r="C88" s="44" t="s">
        <v>338</v>
      </c>
      <c r="D88" s="44" t="s">
        <v>23</v>
      </c>
      <c r="E88" s="279" t="s">
        <v>340</v>
      </c>
      <c r="F88" s="279"/>
      <c r="G88" s="251"/>
      <c r="H88" s="252"/>
      <c r="I88" s="253"/>
      <c r="J88" s="15" t="s">
        <v>1</v>
      </c>
      <c r="K88" s="16"/>
      <c r="L88" s="16"/>
      <c r="M88" s="17"/>
      <c r="N88" s="2"/>
      <c r="V88" s="74"/>
    </row>
    <row r="89" spans="1:22" ht="13.8" thickBot="1">
      <c r="A89" s="278"/>
      <c r="B89" s="11"/>
      <c r="C89" s="11"/>
      <c r="D89" s="12"/>
      <c r="E89" s="13" t="s">
        <v>4</v>
      </c>
      <c r="F89" s="14"/>
      <c r="G89" s="265"/>
      <c r="H89" s="266"/>
      <c r="I89" s="267"/>
      <c r="J89" s="15" t="s">
        <v>0</v>
      </c>
      <c r="K89" s="16"/>
      <c r="L89" s="16"/>
      <c r="M89" s="17"/>
      <c r="N89" s="2"/>
      <c r="V89" s="74"/>
    </row>
    <row r="90" spans="1:22" ht="21.6" thickTop="1" thickBot="1">
      <c r="A90" s="276">
        <f>A86+1</f>
        <v>19</v>
      </c>
      <c r="B90" s="60" t="s">
        <v>335</v>
      </c>
      <c r="C90" s="60" t="s">
        <v>337</v>
      </c>
      <c r="D90" s="60" t="s">
        <v>24</v>
      </c>
      <c r="E90" s="257" t="s">
        <v>339</v>
      </c>
      <c r="F90" s="257"/>
      <c r="G90" s="257" t="s">
        <v>330</v>
      </c>
      <c r="H90" s="258"/>
      <c r="I90" s="66"/>
      <c r="J90" s="63" t="s">
        <v>2</v>
      </c>
      <c r="K90" s="64"/>
      <c r="L90" s="64"/>
      <c r="M90" s="65"/>
      <c r="N90" s="2"/>
      <c r="V90" s="74"/>
    </row>
    <row r="91" spans="1:22" ht="13.8" thickBot="1">
      <c r="A91" s="277"/>
      <c r="B91" s="10"/>
      <c r="C91" s="10"/>
      <c r="D91" s="4"/>
      <c r="E91" s="10"/>
      <c r="F91" s="10"/>
      <c r="G91" s="254"/>
      <c r="H91" s="255"/>
      <c r="I91" s="256"/>
      <c r="J91" s="61" t="s">
        <v>2</v>
      </c>
      <c r="K91" s="61"/>
      <c r="L91" s="61"/>
      <c r="M91" s="62"/>
      <c r="N91" s="2"/>
      <c r="V91" s="74"/>
    </row>
    <row r="92" spans="1:22" ht="21" thickBot="1">
      <c r="A92" s="277"/>
      <c r="B92" s="44" t="s">
        <v>336</v>
      </c>
      <c r="C92" s="44" t="s">
        <v>338</v>
      </c>
      <c r="D92" s="44" t="s">
        <v>23</v>
      </c>
      <c r="E92" s="279" t="s">
        <v>340</v>
      </c>
      <c r="F92" s="279"/>
      <c r="G92" s="251"/>
      <c r="H92" s="252"/>
      <c r="I92" s="253"/>
      <c r="J92" s="15" t="s">
        <v>1</v>
      </c>
      <c r="K92" s="16"/>
      <c r="L92" s="16"/>
      <c r="M92" s="17"/>
      <c r="N92" s="2"/>
      <c r="V92" s="74"/>
    </row>
    <row r="93" spans="1:22" ht="13.8" thickBot="1">
      <c r="A93" s="278"/>
      <c r="B93" s="11"/>
      <c r="C93" s="11"/>
      <c r="D93" s="12"/>
      <c r="E93" s="13" t="s">
        <v>4</v>
      </c>
      <c r="F93" s="14"/>
      <c r="G93" s="265"/>
      <c r="H93" s="266"/>
      <c r="I93" s="267"/>
      <c r="J93" s="15" t="s">
        <v>0</v>
      </c>
      <c r="K93" s="16"/>
      <c r="L93" s="16"/>
      <c r="M93" s="17"/>
      <c r="N93" s="2"/>
      <c r="V93" s="74"/>
    </row>
    <row r="94" spans="1:22" ht="21.6" thickTop="1" thickBot="1">
      <c r="A94" s="276">
        <f>A90+1</f>
        <v>20</v>
      </c>
      <c r="B94" s="60" t="s">
        <v>335</v>
      </c>
      <c r="C94" s="60" t="s">
        <v>337</v>
      </c>
      <c r="D94" s="60" t="s">
        <v>24</v>
      </c>
      <c r="E94" s="257" t="s">
        <v>339</v>
      </c>
      <c r="F94" s="257"/>
      <c r="G94" s="257" t="s">
        <v>330</v>
      </c>
      <c r="H94" s="258"/>
      <c r="I94" s="66"/>
      <c r="J94" s="63" t="s">
        <v>2</v>
      </c>
      <c r="K94" s="64"/>
      <c r="L94" s="64"/>
      <c r="M94" s="65"/>
      <c r="N94" s="2"/>
      <c r="V94" s="74"/>
    </row>
    <row r="95" spans="1:22" ht="13.8" thickBot="1">
      <c r="A95" s="277"/>
      <c r="B95" s="10"/>
      <c r="C95" s="10"/>
      <c r="D95" s="4"/>
      <c r="E95" s="10"/>
      <c r="F95" s="10"/>
      <c r="G95" s="254"/>
      <c r="H95" s="255"/>
      <c r="I95" s="256"/>
      <c r="J95" s="61" t="s">
        <v>2</v>
      </c>
      <c r="K95" s="61"/>
      <c r="L95" s="61"/>
      <c r="M95" s="62"/>
      <c r="N95" s="2"/>
      <c r="V95" s="74"/>
    </row>
    <row r="96" spans="1:22" ht="21" thickBot="1">
      <c r="A96" s="277"/>
      <c r="B96" s="44" t="s">
        <v>336</v>
      </c>
      <c r="C96" s="44" t="s">
        <v>338</v>
      </c>
      <c r="D96" s="44" t="s">
        <v>23</v>
      </c>
      <c r="E96" s="279" t="s">
        <v>340</v>
      </c>
      <c r="F96" s="279"/>
      <c r="G96" s="251"/>
      <c r="H96" s="252"/>
      <c r="I96" s="253"/>
      <c r="J96" s="15" t="s">
        <v>1</v>
      </c>
      <c r="K96" s="16"/>
      <c r="L96" s="16"/>
      <c r="M96" s="17"/>
      <c r="N96" s="2"/>
      <c r="V96" s="74"/>
    </row>
    <row r="97" spans="1:22" ht="13.8" thickBot="1">
      <c r="A97" s="278"/>
      <c r="B97" s="11"/>
      <c r="C97" s="11"/>
      <c r="D97" s="12"/>
      <c r="E97" s="13" t="s">
        <v>4</v>
      </c>
      <c r="F97" s="14"/>
      <c r="G97" s="265"/>
      <c r="H97" s="266"/>
      <c r="I97" s="267"/>
      <c r="J97" s="15" t="s">
        <v>0</v>
      </c>
      <c r="K97" s="16"/>
      <c r="L97" s="16"/>
      <c r="M97" s="17"/>
      <c r="N97" s="2"/>
      <c r="V97" s="74"/>
    </row>
    <row r="98" spans="1:22" ht="21.6" thickTop="1" thickBot="1">
      <c r="A98" s="276">
        <f>A94+1</f>
        <v>21</v>
      </c>
      <c r="B98" s="60" t="s">
        <v>335</v>
      </c>
      <c r="C98" s="60" t="s">
        <v>337</v>
      </c>
      <c r="D98" s="60" t="s">
        <v>24</v>
      </c>
      <c r="E98" s="257" t="s">
        <v>339</v>
      </c>
      <c r="F98" s="257"/>
      <c r="G98" s="257" t="s">
        <v>330</v>
      </c>
      <c r="H98" s="258"/>
      <c r="I98" s="66"/>
      <c r="J98" s="63" t="s">
        <v>2</v>
      </c>
      <c r="K98" s="64"/>
      <c r="L98" s="64"/>
      <c r="M98" s="65"/>
      <c r="N98" s="2"/>
      <c r="V98" s="74"/>
    </row>
    <row r="99" spans="1:22" ht="13.8" thickBot="1">
      <c r="A99" s="277"/>
      <c r="B99" s="10"/>
      <c r="C99" s="10"/>
      <c r="D99" s="4"/>
      <c r="E99" s="10"/>
      <c r="F99" s="10"/>
      <c r="G99" s="254"/>
      <c r="H99" s="255"/>
      <c r="I99" s="256"/>
      <c r="J99" s="61" t="s">
        <v>2</v>
      </c>
      <c r="K99" s="61"/>
      <c r="L99" s="61"/>
      <c r="M99" s="62"/>
      <c r="N99" s="2"/>
      <c r="V99" s="74"/>
    </row>
    <row r="100" spans="1:22" ht="21" thickBot="1">
      <c r="A100" s="277"/>
      <c r="B100" s="44" t="s">
        <v>336</v>
      </c>
      <c r="C100" s="44" t="s">
        <v>338</v>
      </c>
      <c r="D100" s="44" t="s">
        <v>23</v>
      </c>
      <c r="E100" s="279" t="s">
        <v>340</v>
      </c>
      <c r="F100" s="279"/>
      <c r="G100" s="251"/>
      <c r="H100" s="252"/>
      <c r="I100" s="253"/>
      <c r="J100" s="15" t="s">
        <v>1</v>
      </c>
      <c r="K100" s="16"/>
      <c r="L100" s="16"/>
      <c r="M100" s="17"/>
      <c r="N100" s="2"/>
      <c r="V100" s="74"/>
    </row>
    <row r="101" spans="1:22" ht="13.8" thickBot="1">
      <c r="A101" s="278"/>
      <c r="B101" s="11"/>
      <c r="C101" s="11"/>
      <c r="D101" s="12"/>
      <c r="E101" s="13" t="s">
        <v>4</v>
      </c>
      <c r="F101" s="14"/>
      <c r="G101" s="265"/>
      <c r="H101" s="266"/>
      <c r="I101" s="267"/>
      <c r="J101" s="15" t="s">
        <v>0</v>
      </c>
      <c r="K101" s="16"/>
      <c r="L101" s="16"/>
      <c r="M101" s="17"/>
      <c r="N101" s="2"/>
      <c r="V101" s="74"/>
    </row>
    <row r="102" spans="1:22" ht="21.6" thickTop="1" thickBot="1">
      <c r="A102" s="276">
        <f>A98+1</f>
        <v>22</v>
      </c>
      <c r="B102" s="60" t="s">
        <v>335</v>
      </c>
      <c r="C102" s="60" t="s">
        <v>337</v>
      </c>
      <c r="D102" s="60" t="s">
        <v>24</v>
      </c>
      <c r="E102" s="257" t="s">
        <v>339</v>
      </c>
      <c r="F102" s="257"/>
      <c r="G102" s="257" t="s">
        <v>330</v>
      </c>
      <c r="H102" s="258"/>
      <c r="I102" s="66"/>
      <c r="J102" s="63" t="s">
        <v>2</v>
      </c>
      <c r="K102" s="64"/>
      <c r="L102" s="64"/>
      <c r="M102" s="65"/>
      <c r="N102" s="2"/>
      <c r="V102" s="74"/>
    </row>
    <row r="103" spans="1:22" ht="13.8" thickBot="1">
      <c r="A103" s="277"/>
      <c r="B103" s="10"/>
      <c r="C103" s="10"/>
      <c r="D103" s="4"/>
      <c r="E103" s="10"/>
      <c r="F103" s="10"/>
      <c r="G103" s="254"/>
      <c r="H103" s="255"/>
      <c r="I103" s="256"/>
      <c r="J103" s="61" t="s">
        <v>2</v>
      </c>
      <c r="K103" s="61"/>
      <c r="L103" s="61"/>
      <c r="M103" s="62"/>
      <c r="N103" s="2"/>
      <c r="V103" s="74"/>
    </row>
    <row r="104" spans="1:22" ht="21" thickBot="1">
      <c r="A104" s="277"/>
      <c r="B104" s="44" t="s">
        <v>336</v>
      </c>
      <c r="C104" s="44" t="s">
        <v>338</v>
      </c>
      <c r="D104" s="44" t="s">
        <v>23</v>
      </c>
      <c r="E104" s="279" t="s">
        <v>340</v>
      </c>
      <c r="F104" s="279"/>
      <c r="G104" s="251"/>
      <c r="H104" s="252"/>
      <c r="I104" s="253"/>
      <c r="J104" s="15" t="s">
        <v>1</v>
      </c>
      <c r="K104" s="16"/>
      <c r="L104" s="16"/>
      <c r="M104" s="17"/>
      <c r="N104" s="2"/>
      <c r="V104" s="74"/>
    </row>
    <row r="105" spans="1:22" ht="13.8" thickBot="1">
      <c r="A105" s="278"/>
      <c r="B105" s="11"/>
      <c r="C105" s="11"/>
      <c r="D105" s="12"/>
      <c r="E105" s="13" t="s">
        <v>4</v>
      </c>
      <c r="F105" s="14"/>
      <c r="G105" s="265"/>
      <c r="H105" s="266"/>
      <c r="I105" s="267"/>
      <c r="J105" s="15" t="s">
        <v>0</v>
      </c>
      <c r="K105" s="16"/>
      <c r="L105" s="16"/>
      <c r="M105" s="17"/>
      <c r="N105" s="2"/>
      <c r="V105" s="74"/>
    </row>
    <row r="106" spans="1:22" ht="21.6" thickTop="1" thickBot="1">
      <c r="A106" s="276">
        <f>A102+1</f>
        <v>23</v>
      </c>
      <c r="B106" s="60" t="s">
        <v>335</v>
      </c>
      <c r="C106" s="60" t="s">
        <v>337</v>
      </c>
      <c r="D106" s="60" t="s">
        <v>24</v>
      </c>
      <c r="E106" s="257" t="s">
        <v>339</v>
      </c>
      <c r="F106" s="257"/>
      <c r="G106" s="257" t="s">
        <v>330</v>
      </c>
      <c r="H106" s="258"/>
      <c r="I106" s="66"/>
      <c r="J106" s="63" t="s">
        <v>2</v>
      </c>
      <c r="K106" s="64"/>
      <c r="L106" s="64"/>
      <c r="M106" s="65"/>
      <c r="N106" s="2"/>
      <c r="V106" s="74"/>
    </row>
    <row r="107" spans="1:22" ht="13.8" thickBot="1">
      <c r="A107" s="277"/>
      <c r="B107" s="10"/>
      <c r="C107" s="10"/>
      <c r="D107" s="4"/>
      <c r="E107" s="10"/>
      <c r="F107" s="10"/>
      <c r="G107" s="254"/>
      <c r="H107" s="255"/>
      <c r="I107" s="256"/>
      <c r="J107" s="61" t="s">
        <v>2</v>
      </c>
      <c r="K107" s="61"/>
      <c r="L107" s="61"/>
      <c r="M107" s="62"/>
      <c r="N107" s="2"/>
      <c r="V107" s="74"/>
    </row>
    <row r="108" spans="1:22" ht="21" thickBot="1">
      <c r="A108" s="277"/>
      <c r="B108" s="44" t="s">
        <v>336</v>
      </c>
      <c r="C108" s="44" t="s">
        <v>338</v>
      </c>
      <c r="D108" s="44" t="s">
        <v>23</v>
      </c>
      <c r="E108" s="279" t="s">
        <v>340</v>
      </c>
      <c r="F108" s="279"/>
      <c r="G108" s="251"/>
      <c r="H108" s="252"/>
      <c r="I108" s="253"/>
      <c r="J108" s="15" t="s">
        <v>1</v>
      </c>
      <c r="K108" s="16"/>
      <c r="L108" s="16"/>
      <c r="M108" s="17"/>
      <c r="N108" s="2"/>
      <c r="V108" s="74"/>
    </row>
    <row r="109" spans="1:22" ht="13.8" thickBot="1">
      <c r="A109" s="278"/>
      <c r="B109" s="11"/>
      <c r="C109" s="11"/>
      <c r="D109" s="12"/>
      <c r="E109" s="13" t="s">
        <v>4</v>
      </c>
      <c r="F109" s="14"/>
      <c r="G109" s="265"/>
      <c r="H109" s="266"/>
      <c r="I109" s="267"/>
      <c r="J109" s="15" t="s">
        <v>0</v>
      </c>
      <c r="K109" s="16"/>
      <c r="L109" s="16"/>
      <c r="M109" s="17"/>
      <c r="N109" s="2"/>
      <c r="V109" s="74"/>
    </row>
    <row r="110" spans="1:22" ht="21.6" thickTop="1" thickBot="1">
      <c r="A110" s="276">
        <f>A106+1</f>
        <v>24</v>
      </c>
      <c r="B110" s="60" t="s">
        <v>335</v>
      </c>
      <c r="C110" s="60" t="s">
        <v>337</v>
      </c>
      <c r="D110" s="60" t="s">
        <v>24</v>
      </c>
      <c r="E110" s="257" t="s">
        <v>339</v>
      </c>
      <c r="F110" s="257"/>
      <c r="G110" s="257" t="s">
        <v>330</v>
      </c>
      <c r="H110" s="258"/>
      <c r="I110" s="66"/>
      <c r="J110" s="63" t="s">
        <v>2</v>
      </c>
      <c r="K110" s="64"/>
      <c r="L110" s="64"/>
      <c r="M110" s="65"/>
      <c r="N110" s="2"/>
      <c r="V110" s="74"/>
    </row>
    <row r="111" spans="1:22" ht="13.8" thickBot="1">
      <c r="A111" s="277"/>
      <c r="B111" s="10"/>
      <c r="C111" s="10"/>
      <c r="D111" s="4"/>
      <c r="E111" s="10"/>
      <c r="F111" s="10"/>
      <c r="G111" s="254"/>
      <c r="H111" s="255"/>
      <c r="I111" s="256"/>
      <c r="J111" s="61" t="s">
        <v>2</v>
      </c>
      <c r="K111" s="61"/>
      <c r="L111" s="61"/>
      <c r="M111" s="62"/>
      <c r="N111" s="2"/>
      <c r="V111" s="74"/>
    </row>
    <row r="112" spans="1:22" ht="21" thickBot="1">
      <c r="A112" s="277"/>
      <c r="B112" s="44" t="s">
        <v>336</v>
      </c>
      <c r="C112" s="44" t="s">
        <v>338</v>
      </c>
      <c r="D112" s="44" t="s">
        <v>23</v>
      </c>
      <c r="E112" s="279" t="s">
        <v>340</v>
      </c>
      <c r="F112" s="279"/>
      <c r="G112" s="251"/>
      <c r="H112" s="252"/>
      <c r="I112" s="253"/>
      <c r="J112" s="15" t="s">
        <v>1</v>
      </c>
      <c r="K112" s="16"/>
      <c r="L112" s="16"/>
      <c r="M112" s="17"/>
      <c r="N112" s="2"/>
      <c r="V112" s="74"/>
    </row>
    <row r="113" spans="1:22" ht="13.8" thickBot="1">
      <c r="A113" s="278"/>
      <c r="B113" s="11"/>
      <c r="C113" s="11"/>
      <c r="D113" s="12"/>
      <c r="E113" s="13" t="s">
        <v>4</v>
      </c>
      <c r="F113" s="14"/>
      <c r="G113" s="265"/>
      <c r="H113" s="266"/>
      <c r="I113" s="267"/>
      <c r="J113" s="15" t="s">
        <v>0</v>
      </c>
      <c r="K113" s="16"/>
      <c r="L113" s="16"/>
      <c r="M113" s="17"/>
      <c r="N113" s="2"/>
      <c r="V113" s="74"/>
    </row>
    <row r="114" spans="1:22" ht="21.6" thickTop="1" thickBot="1">
      <c r="A114" s="276">
        <f>A110+1</f>
        <v>25</v>
      </c>
      <c r="B114" s="60" t="s">
        <v>335</v>
      </c>
      <c r="C114" s="60" t="s">
        <v>337</v>
      </c>
      <c r="D114" s="60" t="s">
        <v>24</v>
      </c>
      <c r="E114" s="257" t="s">
        <v>339</v>
      </c>
      <c r="F114" s="257"/>
      <c r="G114" s="257" t="s">
        <v>330</v>
      </c>
      <c r="H114" s="258"/>
      <c r="I114" s="66"/>
      <c r="J114" s="63" t="s">
        <v>2</v>
      </c>
      <c r="K114" s="64"/>
      <c r="L114" s="64"/>
      <c r="M114" s="65"/>
      <c r="N114" s="2"/>
      <c r="V114" s="74"/>
    </row>
    <row r="115" spans="1:22" ht="13.8" thickBot="1">
      <c r="A115" s="277"/>
      <c r="B115" s="10"/>
      <c r="C115" s="10"/>
      <c r="D115" s="4"/>
      <c r="E115" s="10"/>
      <c r="F115" s="10"/>
      <c r="G115" s="254"/>
      <c r="H115" s="255"/>
      <c r="I115" s="256"/>
      <c r="J115" s="61" t="s">
        <v>2</v>
      </c>
      <c r="K115" s="61"/>
      <c r="L115" s="61"/>
      <c r="M115" s="62"/>
      <c r="N115" s="2"/>
      <c r="V115" s="74"/>
    </row>
    <row r="116" spans="1:22" ht="21" thickBot="1">
      <c r="A116" s="277"/>
      <c r="B116" s="44" t="s">
        <v>336</v>
      </c>
      <c r="C116" s="44" t="s">
        <v>338</v>
      </c>
      <c r="D116" s="44" t="s">
        <v>23</v>
      </c>
      <c r="E116" s="279" t="s">
        <v>340</v>
      </c>
      <c r="F116" s="279"/>
      <c r="G116" s="251"/>
      <c r="H116" s="252"/>
      <c r="I116" s="253"/>
      <c r="J116" s="15" t="s">
        <v>1</v>
      </c>
      <c r="K116" s="16"/>
      <c r="L116" s="16"/>
      <c r="M116" s="17"/>
      <c r="N116" s="2"/>
      <c r="V116" s="74"/>
    </row>
    <row r="117" spans="1:22" ht="13.8" thickBot="1">
      <c r="A117" s="278"/>
      <c r="B117" s="11"/>
      <c r="C117" s="11"/>
      <c r="D117" s="12"/>
      <c r="E117" s="13" t="s">
        <v>4</v>
      </c>
      <c r="F117" s="14"/>
      <c r="G117" s="265"/>
      <c r="H117" s="266"/>
      <c r="I117" s="267"/>
      <c r="J117" s="15" t="s">
        <v>0</v>
      </c>
      <c r="K117" s="16"/>
      <c r="L117" s="16"/>
      <c r="M117" s="17"/>
      <c r="N117" s="2"/>
      <c r="V117" s="74"/>
    </row>
    <row r="118" spans="1:22" ht="21.6" thickTop="1" thickBot="1">
      <c r="A118" s="276">
        <f>A114+1</f>
        <v>26</v>
      </c>
      <c r="B118" s="60" t="s">
        <v>335</v>
      </c>
      <c r="C118" s="60" t="s">
        <v>337</v>
      </c>
      <c r="D118" s="60" t="s">
        <v>24</v>
      </c>
      <c r="E118" s="257" t="s">
        <v>339</v>
      </c>
      <c r="F118" s="257"/>
      <c r="G118" s="257" t="s">
        <v>330</v>
      </c>
      <c r="H118" s="258"/>
      <c r="I118" s="66"/>
      <c r="J118" s="63" t="s">
        <v>2</v>
      </c>
      <c r="K118" s="64"/>
      <c r="L118" s="64"/>
      <c r="M118" s="65"/>
      <c r="N118" s="2"/>
      <c r="V118" s="74"/>
    </row>
    <row r="119" spans="1:22" ht="13.8" thickBot="1">
      <c r="A119" s="277"/>
      <c r="B119" s="10"/>
      <c r="C119" s="10"/>
      <c r="D119" s="4"/>
      <c r="E119" s="10"/>
      <c r="F119" s="10"/>
      <c r="G119" s="254"/>
      <c r="H119" s="255"/>
      <c r="I119" s="256"/>
      <c r="J119" s="61" t="s">
        <v>2</v>
      </c>
      <c r="K119" s="61"/>
      <c r="L119" s="61"/>
      <c r="M119" s="62"/>
      <c r="N119" s="2"/>
      <c r="V119" s="74"/>
    </row>
    <row r="120" spans="1:22" ht="21" thickBot="1">
      <c r="A120" s="277"/>
      <c r="B120" s="44" t="s">
        <v>336</v>
      </c>
      <c r="C120" s="44" t="s">
        <v>338</v>
      </c>
      <c r="D120" s="44" t="s">
        <v>23</v>
      </c>
      <c r="E120" s="279" t="s">
        <v>340</v>
      </c>
      <c r="F120" s="279"/>
      <c r="G120" s="251"/>
      <c r="H120" s="252"/>
      <c r="I120" s="253"/>
      <c r="J120" s="15" t="s">
        <v>1</v>
      </c>
      <c r="K120" s="16"/>
      <c r="L120" s="16"/>
      <c r="M120" s="17"/>
      <c r="N120" s="2"/>
      <c r="V120" s="74"/>
    </row>
    <row r="121" spans="1:22" ht="13.8" thickBot="1">
      <c r="A121" s="278"/>
      <c r="B121" s="11"/>
      <c r="C121" s="11"/>
      <c r="D121" s="12"/>
      <c r="E121" s="13" t="s">
        <v>4</v>
      </c>
      <c r="F121" s="14"/>
      <c r="G121" s="265"/>
      <c r="H121" s="266"/>
      <c r="I121" s="267"/>
      <c r="J121" s="15" t="s">
        <v>0</v>
      </c>
      <c r="K121" s="16"/>
      <c r="L121" s="16"/>
      <c r="M121" s="17"/>
      <c r="N121" s="2"/>
      <c r="V121" s="74"/>
    </row>
    <row r="122" spans="1:22" ht="21.6" thickTop="1" thickBot="1">
      <c r="A122" s="276">
        <f>A118+1</f>
        <v>27</v>
      </c>
      <c r="B122" s="60" t="s">
        <v>335</v>
      </c>
      <c r="C122" s="60" t="s">
        <v>337</v>
      </c>
      <c r="D122" s="60" t="s">
        <v>24</v>
      </c>
      <c r="E122" s="257" t="s">
        <v>339</v>
      </c>
      <c r="F122" s="257"/>
      <c r="G122" s="257" t="s">
        <v>330</v>
      </c>
      <c r="H122" s="258"/>
      <c r="I122" s="66"/>
      <c r="J122" s="63" t="s">
        <v>2</v>
      </c>
      <c r="K122" s="64"/>
      <c r="L122" s="64"/>
      <c r="M122" s="65"/>
      <c r="N122" s="2"/>
      <c r="V122" s="74"/>
    </row>
    <row r="123" spans="1:22" ht="13.8" thickBot="1">
      <c r="A123" s="277"/>
      <c r="B123" s="10"/>
      <c r="C123" s="10"/>
      <c r="D123" s="4"/>
      <c r="E123" s="10"/>
      <c r="F123" s="10"/>
      <c r="G123" s="254"/>
      <c r="H123" s="255"/>
      <c r="I123" s="256"/>
      <c r="J123" s="61" t="s">
        <v>2</v>
      </c>
      <c r="K123" s="61"/>
      <c r="L123" s="61"/>
      <c r="M123" s="62"/>
      <c r="N123" s="2"/>
      <c r="V123" s="74"/>
    </row>
    <row r="124" spans="1:22" ht="21" thickBot="1">
      <c r="A124" s="277"/>
      <c r="B124" s="44" t="s">
        <v>336</v>
      </c>
      <c r="C124" s="44" t="s">
        <v>338</v>
      </c>
      <c r="D124" s="44" t="s">
        <v>23</v>
      </c>
      <c r="E124" s="279" t="s">
        <v>340</v>
      </c>
      <c r="F124" s="279"/>
      <c r="G124" s="251"/>
      <c r="H124" s="252"/>
      <c r="I124" s="253"/>
      <c r="J124" s="15" t="s">
        <v>1</v>
      </c>
      <c r="K124" s="16"/>
      <c r="L124" s="16"/>
      <c r="M124" s="17"/>
      <c r="N124" s="2"/>
      <c r="V124" s="74"/>
    </row>
    <row r="125" spans="1:22" ht="13.8" thickBot="1">
      <c r="A125" s="278"/>
      <c r="B125" s="11"/>
      <c r="C125" s="11"/>
      <c r="D125" s="12"/>
      <c r="E125" s="13" t="s">
        <v>4</v>
      </c>
      <c r="F125" s="14"/>
      <c r="G125" s="265"/>
      <c r="H125" s="266"/>
      <c r="I125" s="267"/>
      <c r="J125" s="15" t="s">
        <v>0</v>
      </c>
      <c r="K125" s="16"/>
      <c r="L125" s="16"/>
      <c r="M125" s="17"/>
      <c r="N125" s="2"/>
      <c r="V125" s="74"/>
    </row>
    <row r="126" spans="1:22" ht="21.6" thickTop="1" thickBot="1">
      <c r="A126" s="276">
        <f>A122+1</f>
        <v>28</v>
      </c>
      <c r="B126" s="60" t="s">
        <v>335</v>
      </c>
      <c r="C126" s="60" t="s">
        <v>337</v>
      </c>
      <c r="D126" s="60" t="s">
        <v>24</v>
      </c>
      <c r="E126" s="257" t="s">
        <v>339</v>
      </c>
      <c r="F126" s="257"/>
      <c r="G126" s="257" t="s">
        <v>330</v>
      </c>
      <c r="H126" s="258"/>
      <c r="I126" s="66"/>
      <c r="J126" s="63" t="s">
        <v>2</v>
      </c>
      <c r="K126" s="64"/>
      <c r="L126" s="64"/>
      <c r="M126" s="65"/>
      <c r="N126" s="2"/>
      <c r="V126" s="74"/>
    </row>
    <row r="127" spans="1:22" ht="13.8" thickBot="1">
      <c r="A127" s="277"/>
      <c r="B127" s="10"/>
      <c r="C127" s="10"/>
      <c r="D127" s="4"/>
      <c r="E127" s="10"/>
      <c r="F127" s="10"/>
      <c r="G127" s="254"/>
      <c r="H127" s="255"/>
      <c r="I127" s="256"/>
      <c r="J127" s="61" t="s">
        <v>2</v>
      </c>
      <c r="K127" s="61"/>
      <c r="L127" s="61"/>
      <c r="M127" s="62"/>
      <c r="N127" s="2"/>
      <c r="V127" s="74"/>
    </row>
    <row r="128" spans="1:22" ht="21" thickBot="1">
      <c r="A128" s="277"/>
      <c r="B128" s="44" t="s">
        <v>336</v>
      </c>
      <c r="C128" s="44" t="s">
        <v>338</v>
      </c>
      <c r="D128" s="44" t="s">
        <v>23</v>
      </c>
      <c r="E128" s="279" t="s">
        <v>340</v>
      </c>
      <c r="F128" s="279"/>
      <c r="G128" s="251"/>
      <c r="H128" s="252"/>
      <c r="I128" s="253"/>
      <c r="J128" s="15" t="s">
        <v>1</v>
      </c>
      <c r="K128" s="16"/>
      <c r="L128" s="16"/>
      <c r="M128" s="17"/>
      <c r="N128" s="2"/>
      <c r="V128" s="74"/>
    </row>
    <row r="129" spans="1:22" ht="13.8" thickBot="1">
      <c r="A129" s="278"/>
      <c r="B129" s="11"/>
      <c r="C129" s="11"/>
      <c r="D129" s="12"/>
      <c r="E129" s="13" t="s">
        <v>4</v>
      </c>
      <c r="F129" s="14"/>
      <c r="G129" s="265"/>
      <c r="H129" s="266"/>
      <c r="I129" s="267"/>
      <c r="J129" s="15" t="s">
        <v>0</v>
      </c>
      <c r="K129" s="16"/>
      <c r="L129" s="16"/>
      <c r="M129" s="17"/>
      <c r="N129" s="2"/>
      <c r="V129" s="74"/>
    </row>
    <row r="130" spans="1:22" ht="21.6" thickTop="1" thickBot="1">
      <c r="A130" s="276">
        <f>A126+1</f>
        <v>29</v>
      </c>
      <c r="B130" s="60" t="s">
        <v>335</v>
      </c>
      <c r="C130" s="60" t="s">
        <v>337</v>
      </c>
      <c r="D130" s="60" t="s">
        <v>24</v>
      </c>
      <c r="E130" s="257" t="s">
        <v>339</v>
      </c>
      <c r="F130" s="257"/>
      <c r="G130" s="257" t="s">
        <v>330</v>
      </c>
      <c r="H130" s="258"/>
      <c r="I130" s="66"/>
      <c r="J130" s="63" t="s">
        <v>2</v>
      </c>
      <c r="K130" s="64"/>
      <c r="L130" s="64"/>
      <c r="M130" s="65"/>
      <c r="N130" s="2"/>
      <c r="V130" s="74"/>
    </row>
    <row r="131" spans="1:22" ht="13.8" thickBot="1">
      <c r="A131" s="277"/>
      <c r="B131" s="10"/>
      <c r="C131" s="10"/>
      <c r="D131" s="4"/>
      <c r="E131" s="10"/>
      <c r="F131" s="10"/>
      <c r="G131" s="254"/>
      <c r="H131" s="255"/>
      <c r="I131" s="256"/>
      <c r="J131" s="61" t="s">
        <v>2</v>
      </c>
      <c r="K131" s="61"/>
      <c r="L131" s="61"/>
      <c r="M131" s="62"/>
      <c r="N131" s="2"/>
      <c r="V131" s="74"/>
    </row>
    <row r="132" spans="1:22" ht="21" thickBot="1">
      <c r="A132" s="277"/>
      <c r="B132" s="44" t="s">
        <v>336</v>
      </c>
      <c r="C132" s="44" t="s">
        <v>338</v>
      </c>
      <c r="D132" s="44" t="s">
        <v>23</v>
      </c>
      <c r="E132" s="279" t="s">
        <v>340</v>
      </c>
      <c r="F132" s="279"/>
      <c r="G132" s="251"/>
      <c r="H132" s="252"/>
      <c r="I132" s="253"/>
      <c r="J132" s="15" t="s">
        <v>1</v>
      </c>
      <c r="K132" s="16"/>
      <c r="L132" s="16"/>
      <c r="M132" s="17"/>
      <c r="N132" s="2"/>
      <c r="V132" s="74"/>
    </row>
    <row r="133" spans="1:22" ht="13.8" thickBot="1">
      <c r="A133" s="278"/>
      <c r="B133" s="11"/>
      <c r="C133" s="11"/>
      <c r="D133" s="12"/>
      <c r="E133" s="13" t="s">
        <v>4</v>
      </c>
      <c r="F133" s="14"/>
      <c r="G133" s="265"/>
      <c r="H133" s="266"/>
      <c r="I133" s="267"/>
      <c r="J133" s="15" t="s">
        <v>0</v>
      </c>
      <c r="K133" s="16"/>
      <c r="L133" s="16"/>
      <c r="M133" s="17"/>
      <c r="N133" s="2"/>
      <c r="V133" s="74"/>
    </row>
    <row r="134" spans="1:22" ht="21.6" thickTop="1" thickBot="1">
      <c r="A134" s="276">
        <f>A130+1</f>
        <v>30</v>
      </c>
      <c r="B134" s="60" t="s">
        <v>335</v>
      </c>
      <c r="C134" s="60" t="s">
        <v>337</v>
      </c>
      <c r="D134" s="60" t="s">
        <v>24</v>
      </c>
      <c r="E134" s="257" t="s">
        <v>339</v>
      </c>
      <c r="F134" s="257"/>
      <c r="G134" s="257" t="s">
        <v>330</v>
      </c>
      <c r="H134" s="258"/>
      <c r="I134" s="66"/>
      <c r="J134" s="63" t="s">
        <v>2</v>
      </c>
      <c r="K134" s="64"/>
      <c r="L134" s="64"/>
      <c r="M134" s="65"/>
      <c r="N134" s="2"/>
      <c r="V134" s="74"/>
    </row>
    <row r="135" spans="1:22" ht="13.8" thickBot="1">
      <c r="A135" s="277"/>
      <c r="B135" s="10"/>
      <c r="C135" s="10"/>
      <c r="D135" s="4"/>
      <c r="E135" s="10"/>
      <c r="F135" s="10"/>
      <c r="G135" s="254"/>
      <c r="H135" s="255"/>
      <c r="I135" s="256"/>
      <c r="J135" s="61" t="s">
        <v>2</v>
      </c>
      <c r="K135" s="61"/>
      <c r="L135" s="61"/>
      <c r="M135" s="62"/>
      <c r="N135" s="2"/>
      <c r="V135" s="74"/>
    </row>
    <row r="136" spans="1:22" ht="21" thickBot="1">
      <c r="A136" s="277"/>
      <c r="B136" s="44" t="s">
        <v>336</v>
      </c>
      <c r="C136" s="44" t="s">
        <v>338</v>
      </c>
      <c r="D136" s="44" t="s">
        <v>23</v>
      </c>
      <c r="E136" s="279" t="s">
        <v>340</v>
      </c>
      <c r="F136" s="279"/>
      <c r="G136" s="251"/>
      <c r="H136" s="252"/>
      <c r="I136" s="253"/>
      <c r="J136" s="15" t="s">
        <v>1</v>
      </c>
      <c r="K136" s="16"/>
      <c r="L136" s="16"/>
      <c r="M136" s="17"/>
      <c r="N136" s="2"/>
      <c r="V136" s="74"/>
    </row>
    <row r="137" spans="1:22" ht="13.8" thickBot="1">
      <c r="A137" s="278"/>
      <c r="B137" s="11"/>
      <c r="C137" s="11"/>
      <c r="D137" s="12"/>
      <c r="E137" s="13" t="s">
        <v>4</v>
      </c>
      <c r="F137" s="14"/>
      <c r="G137" s="265"/>
      <c r="H137" s="266"/>
      <c r="I137" s="267"/>
      <c r="J137" s="15" t="s">
        <v>0</v>
      </c>
      <c r="K137" s="16"/>
      <c r="L137" s="16"/>
      <c r="M137" s="17"/>
      <c r="N137" s="2"/>
      <c r="V137" s="74"/>
    </row>
    <row r="138" spans="1:22" ht="21.6" thickTop="1" thickBot="1">
      <c r="A138" s="276">
        <f>A134+1</f>
        <v>31</v>
      </c>
      <c r="B138" s="60" t="s">
        <v>335</v>
      </c>
      <c r="C138" s="60" t="s">
        <v>337</v>
      </c>
      <c r="D138" s="60" t="s">
        <v>24</v>
      </c>
      <c r="E138" s="257" t="s">
        <v>339</v>
      </c>
      <c r="F138" s="257"/>
      <c r="G138" s="257" t="s">
        <v>330</v>
      </c>
      <c r="H138" s="258"/>
      <c r="I138" s="66"/>
      <c r="J138" s="63" t="s">
        <v>2</v>
      </c>
      <c r="K138" s="64"/>
      <c r="L138" s="64"/>
      <c r="M138" s="65"/>
      <c r="N138" s="2"/>
      <c r="V138" s="74"/>
    </row>
    <row r="139" spans="1:22" ht="13.8" thickBot="1">
      <c r="A139" s="277"/>
      <c r="B139" s="10"/>
      <c r="C139" s="10"/>
      <c r="D139" s="4"/>
      <c r="E139" s="10"/>
      <c r="F139" s="10"/>
      <c r="G139" s="254"/>
      <c r="H139" s="255"/>
      <c r="I139" s="256"/>
      <c r="J139" s="61" t="s">
        <v>2</v>
      </c>
      <c r="K139" s="61"/>
      <c r="L139" s="61"/>
      <c r="M139" s="62"/>
      <c r="N139" s="2"/>
      <c r="V139" s="74"/>
    </row>
    <row r="140" spans="1:22" ht="21" thickBot="1">
      <c r="A140" s="277"/>
      <c r="B140" s="44" t="s">
        <v>336</v>
      </c>
      <c r="C140" s="44" t="s">
        <v>338</v>
      </c>
      <c r="D140" s="44" t="s">
        <v>23</v>
      </c>
      <c r="E140" s="279" t="s">
        <v>340</v>
      </c>
      <c r="F140" s="279"/>
      <c r="G140" s="251"/>
      <c r="H140" s="252"/>
      <c r="I140" s="253"/>
      <c r="J140" s="15" t="s">
        <v>1</v>
      </c>
      <c r="K140" s="16"/>
      <c r="L140" s="16"/>
      <c r="M140" s="17"/>
      <c r="N140" s="2"/>
      <c r="V140" s="74"/>
    </row>
    <row r="141" spans="1:22" ht="13.8" thickBot="1">
      <c r="A141" s="278"/>
      <c r="B141" s="11"/>
      <c r="C141" s="11"/>
      <c r="D141" s="12"/>
      <c r="E141" s="13" t="s">
        <v>4</v>
      </c>
      <c r="F141" s="14"/>
      <c r="G141" s="265"/>
      <c r="H141" s="266"/>
      <c r="I141" s="267"/>
      <c r="J141" s="15" t="s">
        <v>0</v>
      </c>
      <c r="K141" s="16"/>
      <c r="L141" s="16"/>
      <c r="M141" s="17"/>
      <c r="N141" s="2"/>
      <c r="V141" s="74"/>
    </row>
    <row r="142" spans="1:22" ht="21.6" thickTop="1" thickBot="1">
      <c r="A142" s="276">
        <f>A138+1</f>
        <v>32</v>
      </c>
      <c r="B142" s="60" t="s">
        <v>335</v>
      </c>
      <c r="C142" s="60" t="s">
        <v>337</v>
      </c>
      <c r="D142" s="60" t="s">
        <v>24</v>
      </c>
      <c r="E142" s="257" t="s">
        <v>339</v>
      </c>
      <c r="F142" s="257"/>
      <c r="G142" s="257" t="s">
        <v>330</v>
      </c>
      <c r="H142" s="258"/>
      <c r="I142" s="66"/>
      <c r="J142" s="63" t="s">
        <v>2</v>
      </c>
      <c r="K142" s="64"/>
      <c r="L142" s="64"/>
      <c r="M142" s="65"/>
      <c r="N142" s="2"/>
      <c r="V142" s="74"/>
    </row>
    <row r="143" spans="1:22" ht="13.8" thickBot="1">
      <c r="A143" s="277"/>
      <c r="B143" s="10"/>
      <c r="C143" s="10"/>
      <c r="D143" s="4"/>
      <c r="E143" s="10"/>
      <c r="F143" s="10"/>
      <c r="G143" s="254"/>
      <c r="H143" s="255"/>
      <c r="I143" s="256"/>
      <c r="J143" s="61" t="s">
        <v>2</v>
      </c>
      <c r="K143" s="61"/>
      <c r="L143" s="61"/>
      <c r="M143" s="62"/>
      <c r="N143" s="2"/>
      <c r="V143" s="74"/>
    </row>
    <row r="144" spans="1:22" ht="21" thickBot="1">
      <c r="A144" s="277"/>
      <c r="B144" s="44" t="s">
        <v>336</v>
      </c>
      <c r="C144" s="44" t="s">
        <v>338</v>
      </c>
      <c r="D144" s="44" t="s">
        <v>23</v>
      </c>
      <c r="E144" s="279" t="s">
        <v>340</v>
      </c>
      <c r="F144" s="279"/>
      <c r="G144" s="251"/>
      <c r="H144" s="252"/>
      <c r="I144" s="253"/>
      <c r="J144" s="15" t="s">
        <v>1</v>
      </c>
      <c r="K144" s="16"/>
      <c r="L144" s="16"/>
      <c r="M144" s="17"/>
      <c r="N144" s="2"/>
      <c r="V144" s="74"/>
    </row>
    <row r="145" spans="1:22" ht="13.8" thickBot="1">
      <c r="A145" s="278"/>
      <c r="B145" s="11"/>
      <c r="C145" s="11"/>
      <c r="D145" s="12"/>
      <c r="E145" s="13" t="s">
        <v>4</v>
      </c>
      <c r="F145" s="14"/>
      <c r="G145" s="265"/>
      <c r="H145" s="266"/>
      <c r="I145" s="267"/>
      <c r="J145" s="15" t="s">
        <v>0</v>
      </c>
      <c r="K145" s="16"/>
      <c r="L145" s="16"/>
      <c r="M145" s="17"/>
      <c r="N145" s="2"/>
      <c r="V145" s="74"/>
    </row>
    <row r="146" spans="1:22" ht="21.6" thickTop="1" thickBot="1">
      <c r="A146" s="276">
        <f>A142+1</f>
        <v>33</v>
      </c>
      <c r="B146" s="60" t="s">
        <v>335</v>
      </c>
      <c r="C146" s="60" t="s">
        <v>337</v>
      </c>
      <c r="D146" s="60" t="s">
        <v>24</v>
      </c>
      <c r="E146" s="257" t="s">
        <v>339</v>
      </c>
      <c r="F146" s="257"/>
      <c r="G146" s="257" t="s">
        <v>330</v>
      </c>
      <c r="H146" s="258"/>
      <c r="I146" s="66"/>
      <c r="J146" s="63" t="s">
        <v>2</v>
      </c>
      <c r="K146" s="64"/>
      <c r="L146" s="64"/>
      <c r="M146" s="65"/>
      <c r="N146" s="2"/>
      <c r="V146" s="74"/>
    </row>
    <row r="147" spans="1:22" ht="13.8" thickBot="1">
      <c r="A147" s="277"/>
      <c r="B147" s="10"/>
      <c r="C147" s="10"/>
      <c r="D147" s="4"/>
      <c r="E147" s="10"/>
      <c r="F147" s="10"/>
      <c r="G147" s="254"/>
      <c r="H147" s="255"/>
      <c r="I147" s="256"/>
      <c r="J147" s="61" t="s">
        <v>2</v>
      </c>
      <c r="K147" s="61"/>
      <c r="L147" s="61"/>
      <c r="M147" s="62"/>
      <c r="N147" s="2"/>
      <c r="V147" s="74"/>
    </row>
    <row r="148" spans="1:22" ht="21" thickBot="1">
      <c r="A148" s="277"/>
      <c r="B148" s="44" t="s">
        <v>336</v>
      </c>
      <c r="C148" s="44" t="s">
        <v>338</v>
      </c>
      <c r="D148" s="44" t="s">
        <v>23</v>
      </c>
      <c r="E148" s="279" t="s">
        <v>340</v>
      </c>
      <c r="F148" s="279"/>
      <c r="G148" s="251"/>
      <c r="H148" s="252"/>
      <c r="I148" s="253"/>
      <c r="J148" s="15" t="s">
        <v>1</v>
      </c>
      <c r="K148" s="16"/>
      <c r="L148" s="16"/>
      <c r="M148" s="17"/>
      <c r="N148" s="2"/>
      <c r="V148" s="74"/>
    </row>
    <row r="149" spans="1:22" ht="13.8" thickBot="1">
      <c r="A149" s="278"/>
      <c r="B149" s="11"/>
      <c r="C149" s="11"/>
      <c r="D149" s="12"/>
      <c r="E149" s="13" t="s">
        <v>4</v>
      </c>
      <c r="F149" s="14"/>
      <c r="G149" s="265"/>
      <c r="H149" s="266"/>
      <c r="I149" s="267"/>
      <c r="J149" s="15" t="s">
        <v>0</v>
      </c>
      <c r="K149" s="16"/>
      <c r="L149" s="16"/>
      <c r="M149" s="17"/>
      <c r="N149" s="2"/>
      <c r="V149" s="74"/>
    </row>
    <row r="150" spans="1:22" ht="21.6" thickTop="1" thickBot="1">
      <c r="A150" s="276">
        <f>A146+1</f>
        <v>34</v>
      </c>
      <c r="B150" s="60" t="s">
        <v>335</v>
      </c>
      <c r="C150" s="60" t="s">
        <v>337</v>
      </c>
      <c r="D150" s="60" t="s">
        <v>24</v>
      </c>
      <c r="E150" s="257" t="s">
        <v>339</v>
      </c>
      <c r="F150" s="257"/>
      <c r="G150" s="257" t="s">
        <v>330</v>
      </c>
      <c r="H150" s="258"/>
      <c r="I150" s="66"/>
      <c r="J150" s="63" t="s">
        <v>2</v>
      </c>
      <c r="K150" s="64"/>
      <c r="L150" s="64"/>
      <c r="M150" s="65"/>
      <c r="N150" s="2"/>
      <c r="V150" s="74"/>
    </row>
    <row r="151" spans="1:22" ht="13.8" thickBot="1">
      <c r="A151" s="277"/>
      <c r="B151" s="10"/>
      <c r="C151" s="10"/>
      <c r="D151" s="4"/>
      <c r="E151" s="10"/>
      <c r="F151" s="10"/>
      <c r="G151" s="254"/>
      <c r="H151" s="255"/>
      <c r="I151" s="256"/>
      <c r="J151" s="61" t="s">
        <v>2</v>
      </c>
      <c r="K151" s="61"/>
      <c r="L151" s="61"/>
      <c r="M151" s="62"/>
      <c r="N151" s="2"/>
      <c r="V151" s="74"/>
    </row>
    <row r="152" spans="1:22" ht="21" thickBot="1">
      <c r="A152" s="277"/>
      <c r="B152" s="44" t="s">
        <v>336</v>
      </c>
      <c r="C152" s="44" t="s">
        <v>338</v>
      </c>
      <c r="D152" s="44" t="s">
        <v>23</v>
      </c>
      <c r="E152" s="279" t="s">
        <v>340</v>
      </c>
      <c r="F152" s="279"/>
      <c r="G152" s="251"/>
      <c r="H152" s="252"/>
      <c r="I152" s="253"/>
      <c r="J152" s="15" t="s">
        <v>1</v>
      </c>
      <c r="K152" s="16"/>
      <c r="L152" s="16"/>
      <c r="M152" s="17"/>
      <c r="N152" s="2"/>
      <c r="V152" s="74"/>
    </row>
    <row r="153" spans="1:22" ht="13.8" thickBot="1">
      <c r="A153" s="278"/>
      <c r="B153" s="11"/>
      <c r="C153" s="11"/>
      <c r="D153" s="12"/>
      <c r="E153" s="13" t="s">
        <v>4</v>
      </c>
      <c r="F153" s="14"/>
      <c r="G153" s="265"/>
      <c r="H153" s="266"/>
      <c r="I153" s="267"/>
      <c r="J153" s="15" t="s">
        <v>0</v>
      </c>
      <c r="K153" s="16"/>
      <c r="L153" s="16"/>
      <c r="M153" s="17"/>
      <c r="N153" s="2"/>
      <c r="V153" s="74"/>
    </row>
    <row r="154" spans="1:22" ht="21.6" thickTop="1" thickBot="1">
      <c r="A154" s="276">
        <f>A150+1</f>
        <v>35</v>
      </c>
      <c r="B154" s="60" t="s">
        <v>335</v>
      </c>
      <c r="C154" s="60" t="s">
        <v>337</v>
      </c>
      <c r="D154" s="60" t="s">
        <v>24</v>
      </c>
      <c r="E154" s="257" t="s">
        <v>339</v>
      </c>
      <c r="F154" s="257"/>
      <c r="G154" s="257" t="s">
        <v>330</v>
      </c>
      <c r="H154" s="258"/>
      <c r="I154" s="66"/>
      <c r="J154" s="63" t="s">
        <v>2</v>
      </c>
      <c r="K154" s="64"/>
      <c r="L154" s="64"/>
      <c r="M154" s="65"/>
      <c r="N154" s="2"/>
      <c r="V154" s="74"/>
    </row>
    <row r="155" spans="1:22" ht="13.8" thickBot="1">
      <c r="A155" s="277"/>
      <c r="B155" s="10"/>
      <c r="C155" s="10"/>
      <c r="D155" s="4"/>
      <c r="E155" s="10"/>
      <c r="F155" s="10"/>
      <c r="G155" s="254"/>
      <c r="H155" s="255"/>
      <c r="I155" s="256"/>
      <c r="J155" s="61" t="s">
        <v>2</v>
      </c>
      <c r="K155" s="61"/>
      <c r="L155" s="61"/>
      <c r="M155" s="62"/>
      <c r="N155" s="2"/>
      <c r="V155" s="74"/>
    </row>
    <row r="156" spans="1:22" ht="21" thickBot="1">
      <c r="A156" s="277"/>
      <c r="B156" s="44" t="s">
        <v>336</v>
      </c>
      <c r="C156" s="44" t="s">
        <v>338</v>
      </c>
      <c r="D156" s="44" t="s">
        <v>23</v>
      </c>
      <c r="E156" s="279" t="s">
        <v>340</v>
      </c>
      <c r="F156" s="279"/>
      <c r="G156" s="251"/>
      <c r="H156" s="252"/>
      <c r="I156" s="253"/>
      <c r="J156" s="15" t="s">
        <v>1</v>
      </c>
      <c r="K156" s="16"/>
      <c r="L156" s="16"/>
      <c r="M156" s="17"/>
      <c r="N156" s="2"/>
      <c r="V156" s="74"/>
    </row>
    <row r="157" spans="1:22" ht="13.8" thickBot="1">
      <c r="A157" s="278"/>
      <c r="B157" s="11"/>
      <c r="C157" s="11"/>
      <c r="D157" s="12"/>
      <c r="E157" s="13" t="s">
        <v>4</v>
      </c>
      <c r="F157" s="14"/>
      <c r="G157" s="265"/>
      <c r="H157" s="266"/>
      <c r="I157" s="267"/>
      <c r="J157" s="15" t="s">
        <v>0</v>
      </c>
      <c r="K157" s="16"/>
      <c r="L157" s="16"/>
      <c r="M157" s="17"/>
      <c r="N157" s="2"/>
      <c r="V157" s="74"/>
    </row>
    <row r="158" spans="1:22" ht="21.6" thickTop="1" thickBot="1">
      <c r="A158" s="276">
        <f>A154+1</f>
        <v>36</v>
      </c>
      <c r="B158" s="60" t="s">
        <v>335</v>
      </c>
      <c r="C158" s="60" t="s">
        <v>337</v>
      </c>
      <c r="D158" s="60" t="s">
        <v>24</v>
      </c>
      <c r="E158" s="257" t="s">
        <v>339</v>
      </c>
      <c r="F158" s="257"/>
      <c r="G158" s="257" t="s">
        <v>330</v>
      </c>
      <c r="H158" s="258"/>
      <c r="I158" s="66"/>
      <c r="J158" s="63" t="s">
        <v>2</v>
      </c>
      <c r="K158" s="64"/>
      <c r="L158" s="64"/>
      <c r="M158" s="65"/>
      <c r="N158" s="2"/>
      <c r="V158" s="74"/>
    </row>
    <row r="159" spans="1:22" ht="13.8" thickBot="1">
      <c r="A159" s="277"/>
      <c r="B159" s="10"/>
      <c r="C159" s="10"/>
      <c r="D159" s="4"/>
      <c r="E159" s="10"/>
      <c r="F159" s="10"/>
      <c r="G159" s="254"/>
      <c r="H159" s="255"/>
      <c r="I159" s="256"/>
      <c r="J159" s="61" t="s">
        <v>2</v>
      </c>
      <c r="K159" s="61"/>
      <c r="L159" s="61"/>
      <c r="M159" s="62"/>
      <c r="N159" s="2"/>
      <c r="V159" s="74"/>
    </row>
    <row r="160" spans="1:22" ht="21" thickBot="1">
      <c r="A160" s="277"/>
      <c r="B160" s="44" t="s">
        <v>336</v>
      </c>
      <c r="C160" s="44" t="s">
        <v>338</v>
      </c>
      <c r="D160" s="44" t="s">
        <v>23</v>
      </c>
      <c r="E160" s="279" t="s">
        <v>340</v>
      </c>
      <c r="F160" s="279"/>
      <c r="G160" s="251"/>
      <c r="H160" s="252"/>
      <c r="I160" s="253"/>
      <c r="J160" s="15" t="s">
        <v>1</v>
      </c>
      <c r="K160" s="16"/>
      <c r="L160" s="16"/>
      <c r="M160" s="17"/>
      <c r="N160" s="2"/>
      <c r="V160" s="74"/>
    </row>
    <row r="161" spans="1:22" ht="13.8" thickBot="1">
      <c r="A161" s="278"/>
      <c r="B161" s="11"/>
      <c r="C161" s="11"/>
      <c r="D161" s="12"/>
      <c r="E161" s="13" t="s">
        <v>4</v>
      </c>
      <c r="F161" s="14"/>
      <c r="G161" s="265"/>
      <c r="H161" s="266"/>
      <c r="I161" s="267"/>
      <c r="J161" s="15" t="s">
        <v>0</v>
      </c>
      <c r="K161" s="16"/>
      <c r="L161" s="16"/>
      <c r="M161" s="17"/>
      <c r="N161" s="2"/>
      <c r="V161" s="74"/>
    </row>
    <row r="162" spans="1:22" ht="21.6" thickTop="1" thickBot="1">
      <c r="A162" s="276">
        <f>A158+1</f>
        <v>37</v>
      </c>
      <c r="B162" s="60" t="s">
        <v>335</v>
      </c>
      <c r="C162" s="60" t="s">
        <v>337</v>
      </c>
      <c r="D162" s="60" t="s">
        <v>24</v>
      </c>
      <c r="E162" s="257" t="s">
        <v>339</v>
      </c>
      <c r="F162" s="257"/>
      <c r="G162" s="257" t="s">
        <v>330</v>
      </c>
      <c r="H162" s="258"/>
      <c r="I162" s="66"/>
      <c r="J162" s="63" t="s">
        <v>2</v>
      </c>
      <c r="K162" s="64"/>
      <c r="L162" s="64"/>
      <c r="M162" s="65"/>
      <c r="N162" s="2"/>
      <c r="V162" s="74"/>
    </row>
    <row r="163" spans="1:22" ht="13.8" thickBot="1">
      <c r="A163" s="277"/>
      <c r="B163" s="10"/>
      <c r="C163" s="10"/>
      <c r="D163" s="4"/>
      <c r="E163" s="10"/>
      <c r="F163" s="10"/>
      <c r="G163" s="254"/>
      <c r="H163" s="255"/>
      <c r="I163" s="256"/>
      <c r="J163" s="61" t="s">
        <v>2</v>
      </c>
      <c r="K163" s="61"/>
      <c r="L163" s="61"/>
      <c r="M163" s="62"/>
      <c r="N163" s="2"/>
      <c r="V163" s="74"/>
    </row>
    <row r="164" spans="1:22" ht="21" thickBot="1">
      <c r="A164" s="277"/>
      <c r="B164" s="44" t="s">
        <v>336</v>
      </c>
      <c r="C164" s="44" t="s">
        <v>338</v>
      </c>
      <c r="D164" s="44" t="s">
        <v>23</v>
      </c>
      <c r="E164" s="279" t="s">
        <v>340</v>
      </c>
      <c r="F164" s="279"/>
      <c r="G164" s="251"/>
      <c r="H164" s="252"/>
      <c r="I164" s="253"/>
      <c r="J164" s="15" t="s">
        <v>1</v>
      </c>
      <c r="K164" s="16"/>
      <c r="L164" s="16"/>
      <c r="M164" s="17"/>
      <c r="N164" s="2"/>
      <c r="V164" s="74"/>
    </row>
    <row r="165" spans="1:22" ht="13.8" thickBot="1">
      <c r="A165" s="278"/>
      <c r="B165" s="11"/>
      <c r="C165" s="11"/>
      <c r="D165" s="12"/>
      <c r="E165" s="13" t="s">
        <v>4</v>
      </c>
      <c r="F165" s="14"/>
      <c r="G165" s="265"/>
      <c r="H165" s="266"/>
      <c r="I165" s="267"/>
      <c r="J165" s="15" t="s">
        <v>0</v>
      </c>
      <c r="K165" s="16"/>
      <c r="L165" s="16"/>
      <c r="M165" s="17"/>
      <c r="N165" s="2"/>
      <c r="V165" s="74"/>
    </row>
    <row r="166" spans="1:22" ht="21.6" thickTop="1" thickBot="1">
      <c r="A166" s="276">
        <f>A162+1</f>
        <v>38</v>
      </c>
      <c r="B166" s="60" t="s">
        <v>335</v>
      </c>
      <c r="C166" s="60" t="s">
        <v>337</v>
      </c>
      <c r="D166" s="60" t="s">
        <v>24</v>
      </c>
      <c r="E166" s="257" t="s">
        <v>339</v>
      </c>
      <c r="F166" s="257"/>
      <c r="G166" s="257" t="s">
        <v>330</v>
      </c>
      <c r="H166" s="258"/>
      <c r="I166" s="66"/>
      <c r="J166" s="63" t="s">
        <v>2</v>
      </c>
      <c r="K166" s="64"/>
      <c r="L166" s="64"/>
      <c r="M166" s="65"/>
      <c r="N166" s="2"/>
      <c r="V166" s="74"/>
    </row>
    <row r="167" spans="1:22" ht="13.8" thickBot="1">
      <c r="A167" s="277"/>
      <c r="B167" s="10"/>
      <c r="C167" s="10"/>
      <c r="D167" s="4"/>
      <c r="E167" s="10"/>
      <c r="F167" s="10"/>
      <c r="G167" s="254"/>
      <c r="H167" s="255"/>
      <c r="I167" s="256"/>
      <c r="J167" s="61" t="s">
        <v>2</v>
      </c>
      <c r="K167" s="61"/>
      <c r="L167" s="61"/>
      <c r="M167" s="62"/>
      <c r="N167" s="2"/>
      <c r="V167" s="74"/>
    </row>
    <row r="168" spans="1:22" ht="21" thickBot="1">
      <c r="A168" s="277"/>
      <c r="B168" s="44" t="s">
        <v>336</v>
      </c>
      <c r="C168" s="44" t="s">
        <v>338</v>
      </c>
      <c r="D168" s="44" t="s">
        <v>23</v>
      </c>
      <c r="E168" s="279" t="s">
        <v>340</v>
      </c>
      <c r="F168" s="279"/>
      <c r="G168" s="251"/>
      <c r="H168" s="252"/>
      <c r="I168" s="253"/>
      <c r="J168" s="15" t="s">
        <v>1</v>
      </c>
      <c r="K168" s="16"/>
      <c r="L168" s="16"/>
      <c r="M168" s="17"/>
      <c r="N168" s="2"/>
      <c r="V168" s="74"/>
    </row>
    <row r="169" spans="1:22" ht="13.8" thickBot="1">
      <c r="A169" s="278"/>
      <c r="B169" s="11"/>
      <c r="C169" s="11"/>
      <c r="D169" s="12"/>
      <c r="E169" s="13" t="s">
        <v>4</v>
      </c>
      <c r="F169" s="14"/>
      <c r="G169" s="265"/>
      <c r="H169" s="266"/>
      <c r="I169" s="267"/>
      <c r="J169" s="15" t="s">
        <v>0</v>
      </c>
      <c r="K169" s="16"/>
      <c r="L169" s="16"/>
      <c r="M169" s="17"/>
      <c r="N169" s="2"/>
      <c r="V169" s="74"/>
    </row>
    <row r="170" spans="1:22" ht="21.6" thickTop="1" thickBot="1">
      <c r="A170" s="276">
        <f>A166+1</f>
        <v>39</v>
      </c>
      <c r="B170" s="60" t="s">
        <v>335</v>
      </c>
      <c r="C170" s="60" t="s">
        <v>337</v>
      </c>
      <c r="D170" s="60" t="s">
        <v>24</v>
      </c>
      <c r="E170" s="257" t="s">
        <v>339</v>
      </c>
      <c r="F170" s="257"/>
      <c r="G170" s="257" t="s">
        <v>330</v>
      </c>
      <c r="H170" s="258"/>
      <c r="I170" s="66"/>
      <c r="J170" s="63" t="s">
        <v>2</v>
      </c>
      <c r="K170" s="64"/>
      <c r="L170" s="64"/>
      <c r="M170" s="65"/>
      <c r="N170" s="2"/>
      <c r="V170" s="74"/>
    </row>
    <row r="171" spans="1:22" ht="13.8" thickBot="1">
      <c r="A171" s="277"/>
      <c r="B171" s="10"/>
      <c r="C171" s="10"/>
      <c r="D171" s="4"/>
      <c r="E171" s="10"/>
      <c r="F171" s="10"/>
      <c r="G171" s="254"/>
      <c r="H171" s="255"/>
      <c r="I171" s="256"/>
      <c r="J171" s="61" t="s">
        <v>2</v>
      </c>
      <c r="K171" s="61"/>
      <c r="L171" s="61"/>
      <c r="M171" s="62"/>
      <c r="N171" s="2"/>
      <c r="V171" s="74"/>
    </row>
    <row r="172" spans="1:22" ht="21" thickBot="1">
      <c r="A172" s="277"/>
      <c r="B172" s="44" t="s">
        <v>336</v>
      </c>
      <c r="C172" s="44" t="s">
        <v>338</v>
      </c>
      <c r="D172" s="44" t="s">
        <v>23</v>
      </c>
      <c r="E172" s="279" t="s">
        <v>340</v>
      </c>
      <c r="F172" s="279"/>
      <c r="G172" s="251"/>
      <c r="H172" s="252"/>
      <c r="I172" s="253"/>
      <c r="J172" s="15" t="s">
        <v>1</v>
      </c>
      <c r="K172" s="16"/>
      <c r="L172" s="16"/>
      <c r="M172" s="17"/>
      <c r="N172" s="2"/>
      <c r="V172" s="74"/>
    </row>
    <row r="173" spans="1:22" ht="13.8" thickBot="1">
      <c r="A173" s="278"/>
      <c r="B173" s="11"/>
      <c r="C173" s="11"/>
      <c r="D173" s="12"/>
      <c r="E173" s="13" t="s">
        <v>4</v>
      </c>
      <c r="F173" s="14"/>
      <c r="G173" s="265"/>
      <c r="H173" s="266"/>
      <c r="I173" s="267"/>
      <c r="J173" s="15" t="s">
        <v>0</v>
      </c>
      <c r="K173" s="16"/>
      <c r="L173" s="16"/>
      <c r="M173" s="17"/>
      <c r="N173" s="2"/>
      <c r="V173" s="74"/>
    </row>
    <row r="174" spans="1:22" ht="21.6" thickTop="1" thickBot="1">
      <c r="A174" s="276">
        <f>A170+1</f>
        <v>40</v>
      </c>
      <c r="B174" s="60" t="s">
        <v>335</v>
      </c>
      <c r="C174" s="60" t="s">
        <v>337</v>
      </c>
      <c r="D174" s="60" t="s">
        <v>24</v>
      </c>
      <c r="E174" s="257" t="s">
        <v>339</v>
      </c>
      <c r="F174" s="257"/>
      <c r="G174" s="257" t="s">
        <v>330</v>
      </c>
      <c r="H174" s="258"/>
      <c r="I174" s="66"/>
      <c r="J174" s="63" t="s">
        <v>2</v>
      </c>
      <c r="K174" s="64"/>
      <c r="L174" s="64"/>
      <c r="M174" s="65"/>
      <c r="N174" s="2"/>
      <c r="V174" s="74"/>
    </row>
    <row r="175" spans="1:22" ht="13.8" thickBot="1">
      <c r="A175" s="277"/>
      <c r="B175" s="10"/>
      <c r="C175" s="10"/>
      <c r="D175" s="4"/>
      <c r="E175" s="10"/>
      <c r="F175" s="10"/>
      <c r="G175" s="254"/>
      <c r="H175" s="255"/>
      <c r="I175" s="256"/>
      <c r="J175" s="61" t="s">
        <v>2</v>
      </c>
      <c r="K175" s="61"/>
      <c r="L175" s="61"/>
      <c r="M175" s="62"/>
      <c r="N175" s="2"/>
      <c r="V175" s="74"/>
    </row>
    <row r="176" spans="1:22" ht="21" thickBot="1">
      <c r="A176" s="277"/>
      <c r="B176" s="44" t="s">
        <v>336</v>
      </c>
      <c r="C176" s="44" t="s">
        <v>338</v>
      </c>
      <c r="D176" s="44" t="s">
        <v>23</v>
      </c>
      <c r="E176" s="279" t="s">
        <v>340</v>
      </c>
      <c r="F176" s="279"/>
      <c r="G176" s="251"/>
      <c r="H176" s="252"/>
      <c r="I176" s="253"/>
      <c r="J176" s="15" t="s">
        <v>1</v>
      </c>
      <c r="K176" s="16"/>
      <c r="L176" s="16"/>
      <c r="M176" s="17"/>
      <c r="N176" s="2"/>
      <c r="V176" s="74"/>
    </row>
    <row r="177" spans="1:22" ht="13.8" thickBot="1">
      <c r="A177" s="278"/>
      <c r="B177" s="11"/>
      <c r="C177" s="11"/>
      <c r="D177" s="12"/>
      <c r="E177" s="13" t="s">
        <v>4</v>
      </c>
      <c r="F177" s="14"/>
      <c r="G177" s="265"/>
      <c r="H177" s="266"/>
      <c r="I177" s="267"/>
      <c r="J177" s="15" t="s">
        <v>0</v>
      </c>
      <c r="K177" s="16"/>
      <c r="L177" s="16"/>
      <c r="M177" s="17"/>
      <c r="N177" s="2"/>
      <c r="V177" s="74"/>
    </row>
    <row r="178" spans="1:22" ht="21.6" thickTop="1" thickBot="1">
      <c r="A178" s="276">
        <f>A174+1</f>
        <v>41</v>
      </c>
      <c r="B178" s="60" t="s">
        <v>335</v>
      </c>
      <c r="C178" s="60" t="s">
        <v>337</v>
      </c>
      <c r="D178" s="60" t="s">
        <v>24</v>
      </c>
      <c r="E178" s="257" t="s">
        <v>339</v>
      </c>
      <c r="F178" s="257"/>
      <c r="G178" s="257" t="s">
        <v>330</v>
      </c>
      <c r="H178" s="258"/>
      <c r="I178" s="66"/>
      <c r="J178" s="63" t="s">
        <v>2</v>
      </c>
      <c r="K178" s="64"/>
      <c r="L178" s="64"/>
      <c r="M178" s="65"/>
      <c r="N178" s="2"/>
      <c r="V178" s="74"/>
    </row>
    <row r="179" spans="1:22" ht="13.8" thickBot="1">
      <c r="A179" s="277"/>
      <c r="B179" s="10"/>
      <c r="C179" s="10"/>
      <c r="D179" s="4"/>
      <c r="E179" s="10"/>
      <c r="F179" s="10"/>
      <c r="G179" s="254"/>
      <c r="H179" s="255"/>
      <c r="I179" s="256"/>
      <c r="J179" s="61" t="s">
        <v>2</v>
      </c>
      <c r="K179" s="61"/>
      <c r="L179" s="61"/>
      <c r="M179" s="62"/>
      <c r="N179" s="2"/>
      <c r="V179" s="74">
        <f>G179</f>
        <v>0</v>
      </c>
    </row>
    <row r="180" spans="1:22" ht="21" thickBot="1">
      <c r="A180" s="277"/>
      <c r="B180" s="44" t="s">
        <v>336</v>
      </c>
      <c r="C180" s="44" t="s">
        <v>338</v>
      </c>
      <c r="D180" s="44" t="s">
        <v>23</v>
      </c>
      <c r="E180" s="279" t="s">
        <v>340</v>
      </c>
      <c r="F180" s="279"/>
      <c r="G180" s="251"/>
      <c r="H180" s="252"/>
      <c r="I180" s="253"/>
      <c r="J180" s="15" t="s">
        <v>1</v>
      </c>
      <c r="K180" s="16"/>
      <c r="L180" s="16"/>
      <c r="M180" s="17"/>
      <c r="N180" s="2"/>
      <c r="V180" s="74"/>
    </row>
    <row r="181" spans="1:22" ht="13.8" thickBot="1">
      <c r="A181" s="278"/>
      <c r="B181" s="11"/>
      <c r="C181" s="11"/>
      <c r="D181" s="12"/>
      <c r="E181" s="13" t="s">
        <v>4</v>
      </c>
      <c r="F181" s="14"/>
      <c r="G181" s="265"/>
      <c r="H181" s="266"/>
      <c r="I181" s="267"/>
      <c r="J181" s="15" t="s">
        <v>0</v>
      </c>
      <c r="K181" s="16"/>
      <c r="L181" s="16"/>
      <c r="M181" s="17"/>
      <c r="N181" s="2"/>
      <c r="V181" s="74"/>
    </row>
    <row r="182" spans="1:22" ht="21.6" thickTop="1" thickBot="1">
      <c r="A182" s="276">
        <f>A178+1</f>
        <v>42</v>
      </c>
      <c r="B182" s="60" t="s">
        <v>335</v>
      </c>
      <c r="C182" s="60" t="s">
        <v>337</v>
      </c>
      <c r="D182" s="60" t="s">
        <v>24</v>
      </c>
      <c r="E182" s="257" t="s">
        <v>339</v>
      </c>
      <c r="F182" s="257"/>
      <c r="G182" s="257" t="s">
        <v>330</v>
      </c>
      <c r="H182" s="258"/>
      <c r="I182" s="66"/>
      <c r="J182" s="63" t="s">
        <v>2</v>
      </c>
      <c r="K182" s="64"/>
      <c r="L182" s="64"/>
      <c r="M182" s="65"/>
      <c r="N182" s="2"/>
      <c r="V182" s="74"/>
    </row>
    <row r="183" spans="1:22" ht="13.8" thickBot="1">
      <c r="A183" s="277"/>
      <c r="B183" s="10"/>
      <c r="C183" s="10"/>
      <c r="D183" s="4"/>
      <c r="E183" s="10"/>
      <c r="F183" s="10"/>
      <c r="G183" s="254"/>
      <c r="H183" s="255"/>
      <c r="I183" s="256"/>
      <c r="J183" s="61" t="s">
        <v>2</v>
      </c>
      <c r="K183" s="61"/>
      <c r="L183" s="61"/>
      <c r="M183" s="62"/>
      <c r="N183" s="2"/>
      <c r="V183" s="74">
        <f>G183</f>
        <v>0</v>
      </c>
    </row>
    <row r="184" spans="1:22" ht="21" thickBot="1">
      <c r="A184" s="277"/>
      <c r="B184" s="44" t="s">
        <v>336</v>
      </c>
      <c r="C184" s="44" t="s">
        <v>338</v>
      </c>
      <c r="D184" s="44" t="s">
        <v>23</v>
      </c>
      <c r="E184" s="279" t="s">
        <v>340</v>
      </c>
      <c r="F184" s="279"/>
      <c r="G184" s="251"/>
      <c r="H184" s="252"/>
      <c r="I184" s="253"/>
      <c r="J184" s="15" t="s">
        <v>1</v>
      </c>
      <c r="K184" s="16"/>
      <c r="L184" s="16"/>
      <c r="M184" s="17"/>
      <c r="N184" s="2"/>
      <c r="V184" s="74"/>
    </row>
    <row r="185" spans="1:22" ht="13.8" thickBot="1">
      <c r="A185" s="278"/>
      <c r="B185" s="11"/>
      <c r="C185" s="11"/>
      <c r="D185" s="12"/>
      <c r="E185" s="13" t="s">
        <v>4</v>
      </c>
      <c r="F185" s="14"/>
      <c r="G185" s="265"/>
      <c r="H185" s="266"/>
      <c r="I185" s="267"/>
      <c r="J185" s="15" t="s">
        <v>0</v>
      </c>
      <c r="K185" s="16"/>
      <c r="L185" s="16"/>
      <c r="M185" s="17"/>
      <c r="N185" s="2"/>
      <c r="V185" s="74"/>
    </row>
    <row r="186" spans="1:22" ht="21.6" thickTop="1" thickBot="1">
      <c r="A186" s="276">
        <f>A182+1</f>
        <v>43</v>
      </c>
      <c r="B186" s="60" t="s">
        <v>335</v>
      </c>
      <c r="C186" s="60" t="s">
        <v>337</v>
      </c>
      <c r="D186" s="60" t="s">
        <v>24</v>
      </c>
      <c r="E186" s="257" t="s">
        <v>339</v>
      </c>
      <c r="F186" s="257"/>
      <c r="G186" s="257" t="s">
        <v>330</v>
      </c>
      <c r="H186" s="258"/>
      <c r="I186" s="66"/>
      <c r="J186" s="63" t="s">
        <v>2</v>
      </c>
      <c r="K186" s="64"/>
      <c r="L186" s="64"/>
      <c r="M186" s="65"/>
      <c r="N186" s="2"/>
      <c r="V186" s="74"/>
    </row>
    <row r="187" spans="1:22" ht="13.8" thickBot="1">
      <c r="A187" s="277"/>
      <c r="B187" s="10"/>
      <c r="C187" s="10"/>
      <c r="D187" s="4"/>
      <c r="E187" s="10"/>
      <c r="F187" s="10"/>
      <c r="G187" s="254"/>
      <c r="H187" s="255"/>
      <c r="I187" s="256"/>
      <c r="J187" s="61" t="s">
        <v>2</v>
      </c>
      <c r="K187" s="61"/>
      <c r="L187" s="61"/>
      <c r="M187" s="62"/>
      <c r="N187" s="2"/>
      <c r="V187" s="74">
        <f>G187</f>
        <v>0</v>
      </c>
    </row>
    <row r="188" spans="1:22" ht="21" thickBot="1">
      <c r="A188" s="277"/>
      <c r="B188" s="44" t="s">
        <v>336</v>
      </c>
      <c r="C188" s="44" t="s">
        <v>338</v>
      </c>
      <c r="D188" s="44" t="s">
        <v>23</v>
      </c>
      <c r="E188" s="279" t="s">
        <v>340</v>
      </c>
      <c r="F188" s="279"/>
      <c r="G188" s="251"/>
      <c r="H188" s="252"/>
      <c r="I188" s="253"/>
      <c r="J188" s="15" t="s">
        <v>1</v>
      </c>
      <c r="K188" s="16"/>
      <c r="L188" s="16"/>
      <c r="M188" s="17"/>
      <c r="N188" s="2"/>
      <c r="V188" s="74"/>
    </row>
    <row r="189" spans="1:22" ht="13.8" thickBot="1">
      <c r="A189" s="278"/>
      <c r="B189" s="11"/>
      <c r="C189" s="11"/>
      <c r="D189" s="12"/>
      <c r="E189" s="13" t="s">
        <v>4</v>
      </c>
      <c r="F189" s="14"/>
      <c r="G189" s="265"/>
      <c r="H189" s="266"/>
      <c r="I189" s="267"/>
      <c r="J189" s="15" t="s">
        <v>0</v>
      </c>
      <c r="K189" s="16"/>
      <c r="L189" s="16"/>
      <c r="M189" s="17"/>
      <c r="N189" s="2"/>
      <c r="V189" s="74"/>
    </row>
    <row r="190" spans="1:22" ht="21.6" thickTop="1" thickBot="1">
      <c r="A190" s="276">
        <f>A186+1</f>
        <v>44</v>
      </c>
      <c r="B190" s="60" t="s">
        <v>335</v>
      </c>
      <c r="C190" s="60" t="s">
        <v>337</v>
      </c>
      <c r="D190" s="60" t="s">
        <v>24</v>
      </c>
      <c r="E190" s="257" t="s">
        <v>339</v>
      </c>
      <c r="F190" s="257"/>
      <c r="G190" s="257" t="s">
        <v>330</v>
      </c>
      <c r="H190" s="258"/>
      <c r="I190" s="66"/>
      <c r="J190" s="63" t="s">
        <v>2</v>
      </c>
      <c r="K190" s="64"/>
      <c r="L190" s="64"/>
      <c r="M190" s="65"/>
      <c r="N190" s="2"/>
      <c r="V190" s="74"/>
    </row>
    <row r="191" spans="1:22" ht="13.8" thickBot="1">
      <c r="A191" s="277"/>
      <c r="B191" s="10"/>
      <c r="C191" s="10"/>
      <c r="D191" s="4"/>
      <c r="E191" s="10"/>
      <c r="F191" s="10"/>
      <c r="G191" s="254"/>
      <c r="H191" s="255"/>
      <c r="I191" s="256"/>
      <c r="J191" s="61" t="s">
        <v>2</v>
      </c>
      <c r="K191" s="61"/>
      <c r="L191" s="61"/>
      <c r="M191" s="62"/>
      <c r="N191" s="2"/>
      <c r="V191" s="74">
        <f>G191</f>
        <v>0</v>
      </c>
    </row>
    <row r="192" spans="1:22" ht="21" thickBot="1">
      <c r="A192" s="277"/>
      <c r="B192" s="44" t="s">
        <v>336</v>
      </c>
      <c r="C192" s="44" t="s">
        <v>338</v>
      </c>
      <c r="D192" s="44" t="s">
        <v>23</v>
      </c>
      <c r="E192" s="279" t="s">
        <v>340</v>
      </c>
      <c r="F192" s="279"/>
      <c r="G192" s="251"/>
      <c r="H192" s="252"/>
      <c r="I192" s="253"/>
      <c r="J192" s="15" t="s">
        <v>1</v>
      </c>
      <c r="K192" s="16"/>
      <c r="L192" s="16"/>
      <c r="M192" s="17"/>
      <c r="N192" s="2"/>
      <c r="V192" s="74"/>
    </row>
    <row r="193" spans="1:22" ht="13.8" thickBot="1">
      <c r="A193" s="278"/>
      <c r="B193" s="11"/>
      <c r="C193" s="11"/>
      <c r="D193" s="12"/>
      <c r="E193" s="13" t="s">
        <v>4</v>
      </c>
      <c r="F193" s="14"/>
      <c r="G193" s="265"/>
      <c r="H193" s="266"/>
      <c r="I193" s="267"/>
      <c r="J193" s="15" t="s">
        <v>0</v>
      </c>
      <c r="K193" s="16"/>
      <c r="L193" s="16"/>
      <c r="M193" s="17"/>
      <c r="N193" s="2"/>
      <c r="V193" s="74"/>
    </row>
    <row r="194" spans="1:22" ht="21.6" thickTop="1" thickBot="1">
      <c r="A194" s="276">
        <f>A190+1</f>
        <v>45</v>
      </c>
      <c r="B194" s="60" t="s">
        <v>335</v>
      </c>
      <c r="C194" s="60" t="s">
        <v>337</v>
      </c>
      <c r="D194" s="60" t="s">
        <v>24</v>
      </c>
      <c r="E194" s="257" t="s">
        <v>339</v>
      </c>
      <c r="F194" s="257"/>
      <c r="G194" s="257" t="s">
        <v>330</v>
      </c>
      <c r="H194" s="258"/>
      <c r="I194" s="66"/>
      <c r="J194" s="63" t="s">
        <v>2</v>
      </c>
      <c r="K194" s="64"/>
      <c r="L194" s="64"/>
      <c r="M194" s="65"/>
      <c r="N194" s="2"/>
      <c r="V194" s="74"/>
    </row>
    <row r="195" spans="1:22" ht="13.8" thickBot="1">
      <c r="A195" s="277"/>
      <c r="B195" s="10"/>
      <c r="C195" s="10"/>
      <c r="D195" s="4"/>
      <c r="E195" s="10"/>
      <c r="F195" s="10"/>
      <c r="G195" s="254"/>
      <c r="H195" s="255"/>
      <c r="I195" s="256"/>
      <c r="J195" s="61" t="s">
        <v>2</v>
      </c>
      <c r="K195" s="61"/>
      <c r="L195" s="61"/>
      <c r="M195" s="62"/>
      <c r="N195" s="2"/>
      <c r="V195" s="74">
        <f>G195</f>
        <v>0</v>
      </c>
    </row>
    <row r="196" spans="1:22" ht="21" thickBot="1">
      <c r="A196" s="277"/>
      <c r="B196" s="44" t="s">
        <v>336</v>
      </c>
      <c r="C196" s="44" t="s">
        <v>338</v>
      </c>
      <c r="D196" s="44" t="s">
        <v>23</v>
      </c>
      <c r="E196" s="279" t="s">
        <v>340</v>
      </c>
      <c r="F196" s="279"/>
      <c r="G196" s="251"/>
      <c r="H196" s="252"/>
      <c r="I196" s="253"/>
      <c r="J196" s="15" t="s">
        <v>1</v>
      </c>
      <c r="K196" s="16"/>
      <c r="L196" s="16"/>
      <c r="M196" s="17"/>
      <c r="N196" s="2"/>
      <c r="V196" s="74"/>
    </row>
    <row r="197" spans="1:22" ht="13.8" thickBot="1">
      <c r="A197" s="278"/>
      <c r="B197" s="11"/>
      <c r="C197" s="11"/>
      <c r="D197" s="12"/>
      <c r="E197" s="13" t="s">
        <v>4</v>
      </c>
      <c r="F197" s="14"/>
      <c r="G197" s="265"/>
      <c r="H197" s="266"/>
      <c r="I197" s="267"/>
      <c r="J197" s="15" t="s">
        <v>0</v>
      </c>
      <c r="K197" s="16"/>
      <c r="L197" s="16"/>
      <c r="M197" s="17"/>
      <c r="N197" s="2"/>
      <c r="V197" s="74"/>
    </row>
    <row r="198" spans="1:22" ht="21.6" thickTop="1" thickBot="1">
      <c r="A198" s="276">
        <f>A194+1</f>
        <v>46</v>
      </c>
      <c r="B198" s="60" t="s">
        <v>335</v>
      </c>
      <c r="C198" s="60" t="s">
        <v>337</v>
      </c>
      <c r="D198" s="60" t="s">
        <v>24</v>
      </c>
      <c r="E198" s="257" t="s">
        <v>339</v>
      </c>
      <c r="F198" s="257"/>
      <c r="G198" s="257" t="s">
        <v>330</v>
      </c>
      <c r="H198" s="258"/>
      <c r="I198" s="66"/>
      <c r="J198" s="63" t="s">
        <v>2</v>
      </c>
      <c r="K198" s="64"/>
      <c r="L198" s="64"/>
      <c r="M198" s="65"/>
      <c r="N198" s="2"/>
      <c r="V198" s="74"/>
    </row>
    <row r="199" spans="1:22" ht="13.8" thickBot="1">
      <c r="A199" s="277"/>
      <c r="B199" s="10"/>
      <c r="C199" s="10"/>
      <c r="D199" s="4"/>
      <c r="E199" s="10"/>
      <c r="F199" s="10"/>
      <c r="G199" s="254"/>
      <c r="H199" s="255"/>
      <c r="I199" s="256"/>
      <c r="J199" s="61" t="s">
        <v>2</v>
      </c>
      <c r="K199" s="61"/>
      <c r="L199" s="61"/>
      <c r="M199" s="62"/>
      <c r="N199" s="2"/>
      <c r="V199" s="74">
        <f>G199</f>
        <v>0</v>
      </c>
    </row>
    <row r="200" spans="1:22" ht="21" thickBot="1">
      <c r="A200" s="277"/>
      <c r="B200" s="44" t="s">
        <v>336</v>
      </c>
      <c r="C200" s="44" t="s">
        <v>338</v>
      </c>
      <c r="D200" s="44" t="s">
        <v>23</v>
      </c>
      <c r="E200" s="279" t="s">
        <v>340</v>
      </c>
      <c r="F200" s="279"/>
      <c r="G200" s="251"/>
      <c r="H200" s="252"/>
      <c r="I200" s="253"/>
      <c r="J200" s="15" t="s">
        <v>1</v>
      </c>
      <c r="K200" s="16"/>
      <c r="L200" s="16"/>
      <c r="M200" s="17"/>
      <c r="N200" s="2"/>
      <c r="V200" s="74"/>
    </row>
    <row r="201" spans="1:22" ht="13.8" thickBot="1">
      <c r="A201" s="278"/>
      <c r="B201" s="11"/>
      <c r="C201" s="11"/>
      <c r="D201" s="12"/>
      <c r="E201" s="13" t="s">
        <v>4</v>
      </c>
      <c r="F201" s="14"/>
      <c r="G201" s="265"/>
      <c r="H201" s="266"/>
      <c r="I201" s="267"/>
      <c r="J201" s="15" t="s">
        <v>0</v>
      </c>
      <c r="K201" s="16"/>
      <c r="L201" s="16"/>
      <c r="M201" s="17"/>
      <c r="N201" s="2"/>
      <c r="V201" s="74"/>
    </row>
    <row r="202" spans="1:22" ht="21.6" thickTop="1" thickBot="1">
      <c r="A202" s="276">
        <f>A198+1</f>
        <v>47</v>
      </c>
      <c r="B202" s="60" t="s">
        <v>335</v>
      </c>
      <c r="C202" s="60" t="s">
        <v>337</v>
      </c>
      <c r="D202" s="60" t="s">
        <v>24</v>
      </c>
      <c r="E202" s="257" t="s">
        <v>339</v>
      </c>
      <c r="F202" s="257"/>
      <c r="G202" s="257" t="s">
        <v>330</v>
      </c>
      <c r="H202" s="258"/>
      <c r="I202" s="66"/>
      <c r="J202" s="63" t="s">
        <v>2</v>
      </c>
      <c r="K202" s="64"/>
      <c r="L202" s="64"/>
      <c r="M202" s="65"/>
      <c r="N202" s="2"/>
      <c r="V202" s="74"/>
    </row>
    <row r="203" spans="1:22" ht="13.8" thickBot="1">
      <c r="A203" s="277"/>
      <c r="B203" s="10"/>
      <c r="C203" s="10"/>
      <c r="D203" s="4"/>
      <c r="E203" s="10"/>
      <c r="F203" s="10"/>
      <c r="G203" s="254"/>
      <c r="H203" s="255"/>
      <c r="I203" s="256"/>
      <c r="J203" s="61" t="s">
        <v>2</v>
      </c>
      <c r="K203" s="61"/>
      <c r="L203" s="61"/>
      <c r="M203" s="62"/>
      <c r="N203" s="2"/>
      <c r="V203" s="74">
        <f>G203</f>
        <v>0</v>
      </c>
    </row>
    <row r="204" spans="1:22" ht="21" thickBot="1">
      <c r="A204" s="277"/>
      <c r="B204" s="44" t="s">
        <v>336</v>
      </c>
      <c r="C204" s="44" t="s">
        <v>338</v>
      </c>
      <c r="D204" s="44" t="s">
        <v>23</v>
      </c>
      <c r="E204" s="279" t="s">
        <v>340</v>
      </c>
      <c r="F204" s="279"/>
      <c r="G204" s="251"/>
      <c r="H204" s="252"/>
      <c r="I204" s="253"/>
      <c r="J204" s="15" t="s">
        <v>1</v>
      </c>
      <c r="K204" s="16"/>
      <c r="L204" s="16"/>
      <c r="M204" s="17"/>
      <c r="N204" s="2"/>
      <c r="V204" s="74"/>
    </row>
    <row r="205" spans="1:22" ht="13.8" thickBot="1">
      <c r="A205" s="278"/>
      <c r="B205" s="11"/>
      <c r="C205" s="11"/>
      <c r="D205" s="12"/>
      <c r="E205" s="13" t="s">
        <v>4</v>
      </c>
      <c r="F205" s="14"/>
      <c r="G205" s="265"/>
      <c r="H205" s="266"/>
      <c r="I205" s="267"/>
      <c r="J205" s="15" t="s">
        <v>0</v>
      </c>
      <c r="K205" s="16"/>
      <c r="L205" s="16"/>
      <c r="M205" s="17"/>
      <c r="N205" s="2"/>
      <c r="V205" s="74"/>
    </row>
    <row r="206" spans="1:22" ht="21.6" thickTop="1" thickBot="1">
      <c r="A206" s="276">
        <f>A202+1</f>
        <v>48</v>
      </c>
      <c r="B206" s="60" t="s">
        <v>335</v>
      </c>
      <c r="C206" s="60" t="s">
        <v>337</v>
      </c>
      <c r="D206" s="60" t="s">
        <v>24</v>
      </c>
      <c r="E206" s="257" t="s">
        <v>339</v>
      </c>
      <c r="F206" s="257"/>
      <c r="G206" s="257" t="s">
        <v>330</v>
      </c>
      <c r="H206" s="258"/>
      <c r="I206" s="66"/>
      <c r="J206" s="63" t="s">
        <v>2</v>
      </c>
      <c r="K206" s="64"/>
      <c r="L206" s="64"/>
      <c r="M206" s="65"/>
      <c r="N206" s="2"/>
      <c r="V206" s="74"/>
    </row>
    <row r="207" spans="1:22" ht="13.8" thickBot="1">
      <c r="A207" s="277"/>
      <c r="B207" s="10"/>
      <c r="C207" s="10"/>
      <c r="D207" s="4"/>
      <c r="E207" s="10"/>
      <c r="F207" s="10"/>
      <c r="G207" s="254"/>
      <c r="H207" s="255"/>
      <c r="I207" s="256"/>
      <c r="J207" s="61" t="s">
        <v>2</v>
      </c>
      <c r="K207" s="61"/>
      <c r="L207" s="61"/>
      <c r="M207" s="62"/>
      <c r="N207" s="2"/>
      <c r="V207" s="74">
        <f>G207</f>
        <v>0</v>
      </c>
    </row>
    <row r="208" spans="1:22" ht="21" thickBot="1">
      <c r="A208" s="277"/>
      <c r="B208" s="44" t="s">
        <v>336</v>
      </c>
      <c r="C208" s="44" t="s">
        <v>338</v>
      </c>
      <c r="D208" s="44" t="s">
        <v>23</v>
      </c>
      <c r="E208" s="279" t="s">
        <v>340</v>
      </c>
      <c r="F208" s="279"/>
      <c r="G208" s="251"/>
      <c r="H208" s="252"/>
      <c r="I208" s="253"/>
      <c r="J208" s="15" t="s">
        <v>1</v>
      </c>
      <c r="K208" s="16"/>
      <c r="L208" s="16"/>
      <c r="M208" s="17"/>
      <c r="N208" s="2"/>
      <c r="V208" s="74"/>
    </row>
    <row r="209" spans="1:22" ht="13.8" thickBot="1">
      <c r="A209" s="278"/>
      <c r="B209" s="11"/>
      <c r="C209" s="11"/>
      <c r="D209" s="12"/>
      <c r="E209" s="13" t="s">
        <v>4</v>
      </c>
      <c r="F209" s="14"/>
      <c r="G209" s="265"/>
      <c r="H209" s="266"/>
      <c r="I209" s="267"/>
      <c r="J209" s="15" t="s">
        <v>0</v>
      </c>
      <c r="K209" s="16"/>
      <c r="L209" s="16"/>
      <c r="M209" s="17"/>
      <c r="N209" s="2"/>
      <c r="V209" s="74"/>
    </row>
    <row r="210" spans="1:22" ht="21.6" thickTop="1" thickBot="1">
      <c r="A210" s="276">
        <f>A206+1</f>
        <v>49</v>
      </c>
      <c r="B210" s="60" t="s">
        <v>335</v>
      </c>
      <c r="C210" s="60" t="s">
        <v>337</v>
      </c>
      <c r="D210" s="60" t="s">
        <v>24</v>
      </c>
      <c r="E210" s="257" t="s">
        <v>339</v>
      </c>
      <c r="F210" s="257"/>
      <c r="G210" s="257" t="s">
        <v>330</v>
      </c>
      <c r="H210" s="258"/>
      <c r="I210" s="66"/>
      <c r="J210" s="63" t="s">
        <v>2</v>
      </c>
      <c r="K210" s="64"/>
      <c r="L210" s="64"/>
      <c r="M210" s="65"/>
      <c r="N210" s="2"/>
      <c r="V210" s="74"/>
    </row>
    <row r="211" spans="1:22" ht="13.8" thickBot="1">
      <c r="A211" s="277"/>
      <c r="B211" s="10"/>
      <c r="C211" s="10"/>
      <c r="D211" s="4"/>
      <c r="E211" s="10"/>
      <c r="F211" s="10"/>
      <c r="G211" s="254"/>
      <c r="H211" s="255"/>
      <c r="I211" s="256"/>
      <c r="J211" s="61" t="s">
        <v>2</v>
      </c>
      <c r="K211" s="61"/>
      <c r="L211" s="61"/>
      <c r="M211" s="62"/>
      <c r="N211" s="2"/>
      <c r="V211" s="74">
        <f>G211</f>
        <v>0</v>
      </c>
    </row>
    <row r="212" spans="1:22" ht="21" thickBot="1">
      <c r="A212" s="277"/>
      <c r="B212" s="44" t="s">
        <v>336</v>
      </c>
      <c r="C212" s="44" t="s">
        <v>338</v>
      </c>
      <c r="D212" s="44" t="s">
        <v>23</v>
      </c>
      <c r="E212" s="279" t="s">
        <v>340</v>
      </c>
      <c r="F212" s="279"/>
      <c r="G212" s="251"/>
      <c r="H212" s="252"/>
      <c r="I212" s="253"/>
      <c r="J212" s="15" t="s">
        <v>1</v>
      </c>
      <c r="K212" s="16"/>
      <c r="L212" s="16"/>
      <c r="M212" s="17"/>
      <c r="N212" s="2"/>
      <c r="V212" s="74"/>
    </row>
    <row r="213" spans="1:22" ht="13.8" thickBot="1">
      <c r="A213" s="278"/>
      <c r="B213" s="11"/>
      <c r="C213" s="11"/>
      <c r="D213" s="12"/>
      <c r="E213" s="13" t="s">
        <v>4</v>
      </c>
      <c r="F213" s="14"/>
      <c r="G213" s="265"/>
      <c r="H213" s="266"/>
      <c r="I213" s="267"/>
      <c r="J213" s="15" t="s">
        <v>0</v>
      </c>
      <c r="K213" s="16"/>
      <c r="L213" s="16"/>
      <c r="M213" s="17"/>
      <c r="N213" s="2"/>
      <c r="V213" s="74"/>
    </row>
    <row r="214" spans="1:22" ht="21.6" thickTop="1" thickBot="1">
      <c r="A214" s="276">
        <f>A210+1</f>
        <v>50</v>
      </c>
      <c r="B214" s="60" t="s">
        <v>335</v>
      </c>
      <c r="C214" s="60" t="s">
        <v>337</v>
      </c>
      <c r="D214" s="60" t="s">
        <v>24</v>
      </c>
      <c r="E214" s="257" t="s">
        <v>339</v>
      </c>
      <c r="F214" s="257"/>
      <c r="G214" s="257" t="s">
        <v>330</v>
      </c>
      <c r="H214" s="258"/>
      <c r="I214" s="66"/>
      <c r="J214" s="63" t="s">
        <v>2</v>
      </c>
      <c r="K214" s="64"/>
      <c r="L214" s="64"/>
      <c r="M214" s="65"/>
      <c r="N214" s="2"/>
      <c r="V214" s="74"/>
    </row>
    <row r="215" spans="1:22" ht="13.8" thickBot="1">
      <c r="A215" s="277"/>
      <c r="B215" s="10"/>
      <c r="C215" s="10"/>
      <c r="D215" s="4"/>
      <c r="E215" s="10"/>
      <c r="F215" s="10"/>
      <c r="G215" s="254"/>
      <c r="H215" s="255"/>
      <c r="I215" s="256"/>
      <c r="J215" s="61" t="s">
        <v>2</v>
      </c>
      <c r="K215" s="61"/>
      <c r="L215" s="61"/>
      <c r="M215" s="62"/>
      <c r="N215" s="2"/>
      <c r="V215" s="74">
        <f>G215</f>
        <v>0</v>
      </c>
    </row>
    <row r="216" spans="1:22" ht="21" thickBot="1">
      <c r="A216" s="277"/>
      <c r="B216" s="44" t="s">
        <v>336</v>
      </c>
      <c r="C216" s="44" t="s">
        <v>338</v>
      </c>
      <c r="D216" s="44" t="s">
        <v>23</v>
      </c>
      <c r="E216" s="279" t="s">
        <v>340</v>
      </c>
      <c r="F216" s="279"/>
      <c r="G216" s="251"/>
      <c r="H216" s="252"/>
      <c r="I216" s="253"/>
      <c r="J216" s="15" t="s">
        <v>1</v>
      </c>
      <c r="K216" s="16"/>
      <c r="L216" s="16"/>
      <c r="M216" s="17"/>
      <c r="N216" s="2"/>
      <c r="V216" s="74"/>
    </row>
    <row r="217" spans="1:22" ht="13.8" thickBot="1">
      <c r="A217" s="278"/>
      <c r="B217" s="11"/>
      <c r="C217" s="11"/>
      <c r="D217" s="12"/>
      <c r="E217" s="13" t="s">
        <v>4</v>
      </c>
      <c r="F217" s="14"/>
      <c r="G217" s="265"/>
      <c r="H217" s="266"/>
      <c r="I217" s="267"/>
      <c r="J217" s="15" t="s">
        <v>0</v>
      </c>
      <c r="K217" s="16"/>
      <c r="L217" s="16"/>
      <c r="M217" s="17"/>
      <c r="N217" s="2"/>
      <c r="V217" s="74"/>
    </row>
    <row r="218" spans="1:22" ht="21.6" thickTop="1" thickBot="1">
      <c r="A218" s="276">
        <f>A214+1</f>
        <v>51</v>
      </c>
      <c r="B218" s="60" t="s">
        <v>335</v>
      </c>
      <c r="C218" s="60" t="s">
        <v>337</v>
      </c>
      <c r="D218" s="60" t="s">
        <v>24</v>
      </c>
      <c r="E218" s="257" t="s">
        <v>339</v>
      </c>
      <c r="F218" s="257"/>
      <c r="G218" s="257" t="s">
        <v>330</v>
      </c>
      <c r="H218" s="258"/>
      <c r="I218" s="66"/>
      <c r="J218" s="63" t="s">
        <v>2</v>
      </c>
      <c r="K218" s="64"/>
      <c r="L218" s="64"/>
      <c r="M218" s="65"/>
      <c r="N218" s="2"/>
      <c r="V218" s="74"/>
    </row>
    <row r="219" spans="1:22" ht="13.8" thickBot="1">
      <c r="A219" s="277"/>
      <c r="B219" s="10"/>
      <c r="C219" s="10"/>
      <c r="D219" s="4"/>
      <c r="E219" s="10"/>
      <c r="F219" s="10"/>
      <c r="G219" s="254"/>
      <c r="H219" s="255"/>
      <c r="I219" s="256"/>
      <c r="J219" s="61" t="s">
        <v>2</v>
      </c>
      <c r="K219" s="61"/>
      <c r="L219" s="61"/>
      <c r="M219" s="62"/>
      <c r="N219" s="2"/>
      <c r="V219" s="74">
        <f>G219</f>
        <v>0</v>
      </c>
    </row>
    <row r="220" spans="1:22" ht="21" thickBot="1">
      <c r="A220" s="277"/>
      <c r="B220" s="44" t="s">
        <v>336</v>
      </c>
      <c r="C220" s="44" t="s">
        <v>338</v>
      </c>
      <c r="D220" s="44" t="s">
        <v>23</v>
      </c>
      <c r="E220" s="279" t="s">
        <v>340</v>
      </c>
      <c r="F220" s="279"/>
      <c r="G220" s="251"/>
      <c r="H220" s="252"/>
      <c r="I220" s="253"/>
      <c r="J220" s="15" t="s">
        <v>1</v>
      </c>
      <c r="K220" s="16"/>
      <c r="L220" s="16"/>
      <c r="M220" s="17"/>
      <c r="N220" s="2"/>
      <c r="V220" s="74"/>
    </row>
    <row r="221" spans="1:22" ht="13.8" thickBot="1">
      <c r="A221" s="278"/>
      <c r="B221" s="11"/>
      <c r="C221" s="11"/>
      <c r="D221" s="12"/>
      <c r="E221" s="13" t="s">
        <v>4</v>
      </c>
      <c r="F221" s="14"/>
      <c r="G221" s="265"/>
      <c r="H221" s="266"/>
      <c r="I221" s="267"/>
      <c r="J221" s="15" t="s">
        <v>0</v>
      </c>
      <c r="K221" s="16"/>
      <c r="L221" s="16"/>
      <c r="M221" s="17"/>
      <c r="N221" s="2"/>
      <c r="V221" s="74"/>
    </row>
    <row r="222" spans="1:22" ht="21.6" thickTop="1" thickBot="1">
      <c r="A222" s="276">
        <f>A218+1</f>
        <v>52</v>
      </c>
      <c r="B222" s="60" t="s">
        <v>335</v>
      </c>
      <c r="C222" s="60" t="s">
        <v>337</v>
      </c>
      <c r="D222" s="60" t="s">
        <v>24</v>
      </c>
      <c r="E222" s="257" t="s">
        <v>339</v>
      </c>
      <c r="F222" s="257"/>
      <c r="G222" s="257" t="s">
        <v>330</v>
      </c>
      <c r="H222" s="258"/>
      <c r="I222" s="66"/>
      <c r="J222" s="63" t="s">
        <v>2</v>
      </c>
      <c r="K222" s="64"/>
      <c r="L222" s="64"/>
      <c r="M222" s="65"/>
      <c r="N222" s="2"/>
      <c r="V222" s="74"/>
    </row>
    <row r="223" spans="1:22" ht="13.8" thickBot="1">
      <c r="A223" s="277"/>
      <c r="B223" s="10"/>
      <c r="C223" s="10"/>
      <c r="D223" s="4"/>
      <c r="E223" s="10"/>
      <c r="F223" s="10"/>
      <c r="G223" s="254"/>
      <c r="H223" s="255"/>
      <c r="I223" s="256"/>
      <c r="J223" s="61" t="s">
        <v>2</v>
      </c>
      <c r="K223" s="61"/>
      <c r="L223" s="61"/>
      <c r="M223" s="62"/>
      <c r="N223" s="2"/>
      <c r="V223" s="74">
        <f>G223</f>
        <v>0</v>
      </c>
    </row>
    <row r="224" spans="1:22" ht="21" thickBot="1">
      <c r="A224" s="277"/>
      <c r="B224" s="44" t="s">
        <v>336</v>
      </c>
      <c r="C224" s="44" t="s">
        <v>338</v>
      </c>
      <c r="D224" s="44" t="s">
        <v>23</v>
      </c>
      <c r="E224" s="279" t="s">
        <v>340</v>
      </c>
      <c r="F224" s="279"/>
      <c r="G224" s="251"/>
      <c r="H224" s="252"/>
      <c r="I224" s="253"/>
      <c r="J224" s="15" t="s">
        <v>1</v>
      </c>
      <c r="K224" s="16"/>
      <c r="L224" s="16"/>
      <c r="M224" s="17"/>
      <c r="N224" s="2"/>
      <c r="V224" s="74"/>
    </row>
    <row r="225" spans="1:22" ht="13.8" thickBot="1">
      <c r="A225" s="278"/>
      <c r="B225" s="11"/>
      <c r="C225" s="11"/>
      <c r="D225" s="12"/>
      <c r="E225" s="13" t="s">
        <v>4</v>
      </c>
      <c r="F225" s="14"/>
      <c r="G225" s="265"/>
      <c r="H225" s="266"/>
      <c r="I225" s="267"/>
      <c r="J225" s="15" t="s">
        <v>0</v>
      </c>
      <c r="K225" s="16"/>
      <c r="L225" s="16"/>
      <c r="M225" s="17"/>
      <c r="N225" s="2"/>
      <c r="V225" s="74"/>
    </row>
    <row r="226" spans="1:22" ht="21.6" thickTop="1" thickBot="1">
      <c r="A226" s="276">
        <f>A222+1</f>
        <v>53</v>
      </c>
      <c r="B226" s="60" t="s">
        <v>335</v>
      </c>
      <c r="C226" s="60" t="s">
        <v>337</v>
      </c>
      <c r="D226" s="60" t="s">
        <v>24</v>
      </c>
      <c r="E226" s="257" t="s">
        <v>339</v>
      </c>
      <c r="F226" s="257"/>
      <c r="G226" s="257" t="s">
        <v>330</v>
      </c>
      <c r="H226" s="258"/>
      <c r="I226" s="66"/>
      <c r="J226" s="63" t="s">
        <v>2</v>
      </c>
      <c r="K226" s="64"/>
      <c r="L226" s="64"/>
      <c r="M226" s="65"/>
      <c r="N226" s="2"/>
      <c r="V226" s="74"/>
    </row>
    <row r="227" spans="1:22" ht="13.8" thickBot="1">
      <c r="A227" s="277"/>
      <c r="B227" s="10"/>
      <c r="C227" s="10"/>
      <c r="D227" s="4"/>
      <c r="E227" s="10"/>
      <c r="F227" s="10"/>
      <c r="G227" s="254"/>
      <c r="H227" s="255"/>
      <c r="I227" s="256"/>
      <c r="J227" s="61" t="s">
        <v>2</v>
      </c>
      <c r="K227" s="61"/>
      <c r="L227" s="61"/>
      <c r="M227" s="62"/>
      <c r="N227" s="2"/>
      <c r="V227" s="74">
        <f>G227</f>
        <v>0</v>
      </c>
    </row>
    <row r="228" spans="1:22" ht="21" thickBot="1">
      <c r="A228" s="277"/>
      <c r="B228" s="44" t="s">
        <v>336</v>
      </c>
      <c r="C228" s="44" t="s">
        <v>338</v>
      </c>
      <c r="D228" s="44" t="s">
        <v>23</v>
      </c>
      <c r="E228" s="279" t="s">
        <v>340</v>
      </c>
      <c r="F228" s="279"/>
      <c r="G228" s="251"/>
      <c r="H228" s="252"/>
      <c r="I228" s="253"/>
      <c r="J228" s="15" t="s">
        <v>1</v>
      </c>
      <c r="K228" s="16"/>
      <c r="L228" s="16"/>
      <c r="M228" s="17"/>
      <c r="N228" s="2"/>
      <c r="V228" s="74"/>
    </row>
    <row r="229" spans="1:22" ht="13.8" thickBot="1">
      <c r="A229" s="278"/>
      <c r="B229" s="11"/>
      <c r="C229" s="11"/>
      <c r="D229" s="12"/>
      <c r="E229" s="13" t="s">
        <v>4</v>
      </c>
      <c r="F229" s="14"/>
      <c r="G229" s="265"/>
      <c r="H229" s="266"/>
      <c r="I229" s="267"/>
      <c r="J229" s="15" t="s">
        <v>0</v>
      </c>
      <c r="K229" s="16"/>
      <c r="L229" s="16"/>
      <c r="M229" s="17"/>
      <c r="N229" s="2"/>
      <c r="V229" s="74"/>
    </row>
    <row r="230" spans="1:22" ht="21.6" thickTop="1" thickBot="1">
      <c r="A230" s="276">
        <f>A226+1</f>
        <v>54</v>
      </c>
      <c r="B230" s="60" t="s">
        <v>335</v>
      </c>
      <c r="C230" s="60" t="s">
        <v>337</v>
      </c>
      <c r="D230" s="60" t="s">
        <v>24</v>
      </c>
      <c r="E230" s="257" t="s">
        <v>339</v>
      </c>
      <c r="F230" s="257"/>
      <c r="G230" s="257" t="s">
        <v>330</v>
      </c>
      <c r="H230" s="258"/>
      <c r="I230" s="66"/>
      <c r="J230" s="63" t="s">
        <v>2</v>
      </c>
      <c r="K230" s="64"/>
      <c r="L230" s="64"/>
      <c r="M230" s="65"/>
      <c r="N230" s="2"/>
      <c r="V230" s="74"/>
    </row>
    <row r="231" spans="1:22" ht="13.8" thickBot="1">
      <c r="A231" s="277"/>
      <c r="B231" s="10"/>
      <c r="C231" s="10"/>
      <c r="D231" s="4"/>
      <c r="E231" s="10"/>
      <c r="F231" s="10"/>
      <c r="G231" s="254"/>
      <c r="H231" s="255"/>
      <c r="I231" s="256"/>
      <c r="J231" s="61" t="s">
        <v>2</v>
      </c>
      <c r="K231" s="61"/>
      <c r="L231" s="61"/>
      <c r="M231" s="62"/>
      <c r="N231" s="2"/>
      <c r="V231" s="74">
        <f>G231</f>
        <v>0</v>
      </c>
    </row>
    <row r="232" spans="1:22" ht="21" thickBot="1">
      <c r="A232" s="277"/>
      <c r="B232" s="44" t="s">
        <v>336</v>
      </c>
      <c r="C232" s="44" t="s">
        <v>338</v>
      </c>
      <c r="D232" s="44" t="s">
        <v>23</v>
      </c>
      <c r="E232" s="279" t="s">
        <v>340</v>
      </c>
      <c r="F232" s="279"/>
      <c r="G232" s="251"/>
      <c r="H232" s="252"/>
      <c r="I232" s="253"/>
      <c r="J232" s="15" t="s">
        <v>1</v>
      </c>
      <c r="K232" s="16"/>
      <c r="L232" s="16"/>
      <c r="M232" s="17"/>
      <c r="N232" s="2"/>
      <c r="V232" s="74"/>
    </row>
    <row r="233" spans="1:22" ht="13.8" thickBot="1">
      <c r="A233" s="278"/>
      <c r="B233" s="11"/>
      <c r="C233" s="11"/>
      <c r="D233" s="12"/>
      <c r="E233" s="13" t="s">
        <v>4</v>
      </c>
      <c r="F233" s="14"/>
      <c r="G233" s="265"/>
      <c r="H233" s="266"/>
      <c r="I233" s="267"/>
      <c r="J233" s="15" t="s">
        <v>0</v>
      </c>
      <c r="K233" s="16"/>
      <c r="L233" s="16"/>
      <c r="M233" s="17"/>
      <c r="N233" s="2"/>
      <c r="V233" s="74"/>
    </row>
    <row r="234" spans="1:22" ht="21.6" thickTop="1" thickBot="1">
      <c r="A234" s="276">
        <f>A230+1</f>
        <v>55</v>
      </c>
      <c r="B234" s="60" t="s">
        <v>335</v>
      </c>
      <c r="C234" s="60" t="s">
        <v>337</v>
      </c>
      <c r="D234" s="60" t="s">
        <v>24</v>
      </c>
      <c r="E234" s="257" t="s">
        <v>339</v>
      </c>
      <c r="F234" s="257"/>
      <c r="G234" s="257" t="s">
        <v>330</v>
      </c>
      <c r="H234" s="258"/>
      <c r="I234" s="66"/>
      <c r="J234" s="63" t="s">
        <v>2</v>
      </c>
      <c r="K234" s="64"/>
      <c r="L234" s="64"/>
      <c r="M234" s="65"/>
      <c r="N234" s="2"/>
      <c r="V234" s="74"/>
    </row>
    <row r="235" spans="1:22" ht="13.8" thickBot="1">
      <c r="A235" s="277"/>
      <c r="B235" s="10"/>
      <c r="C235" s="10"/>
      <c r="D235" s="4"/>
      <c r="E235" s="10"/>
      <c r="F235" s="10"/>
      <c r="G235" s="254"/>
      <c r="H235" s="255"/>
      <c r="I235" s="256"/>
      <c r="J235" s="61" t="s">
        <v>2</v>
      </c>
      <c r="K235" s="61"/>
      <c r="L235" s="61"/>
      <c r="M235" s="62"/>
      <c r="N235" s="2"/>
      <c r="V235" s="74">
        <f>G235</f>
        <v>0</v>
      </c>
    </row>
    <row r="236" spans="1:22" ht="21" thickBot="1">
      <c r="A236" s="277"/>
      <c r="B236" s="44" t="s">
        <v>336</v>
      </c>
      <c r="C236" s="44" t="s">
        <v>338</v>
      </c>
      <c r="D236" s="44" t="s">
        <v>23</v>
      </c>
      <c r="E236" s="279" t="s">
        <v>340</v>
      </c>
      <c r="F236" s="279"/>
      <c r="G236" s="251"/>
      <c r="H236" s="252"/>
      <c r="I236" s="253"/>
      <c r="J236" s="15" t="s">
        <v>1</v>
      </c>
      <c r="K236" s="16"/>
      <c r="L236" s="16"/>
      <c r="M236" s="17"/>
      <c r="N236" s="2"/>
      <c r="V236" s="74"/>
    </row>
    <row r="237" spans="1:22" ht="13.8" thickBot="1">
      <c r="A237" s="278"/>
      <c r="B237" s="11"/>
      <c r="C237" s="11"/>
      <c r="D237" s="12"/>
      <c r="E237" s="13" t="s">
        <v>4</v>
      </c>
      <c r="F237" s="14"/>
      <c r="G237" s="265"/>
      <c r="H237" s="266"/>
      <c r="I237" s="267"/>
      <c r="J237" s="15" t="s">
        <v>0</v>
      </c>
      <c r="K237" s="16"/>
      <c r="L237" s="16"/>
      <c r="M237" s="17"/>
      <c r="N237" s="2"/>
      <c r="V237" s="74"/>
    </row>
    <row r="238" spans="1:22" ht="21.6" thickTop="1" thickBot="1">
      <c r="A238" s="276">
        <f>A234+1</f>
        <v>56</v>
      </c>
      <c r="B238" s="60" t="s">
        <v>335</v>
      </c>
      <c r="C238" s="60" t="s">
        <v>337</v>
      </c>
      <c r="D238" s="60" t="s">
        <v>24</v>
      </c>
      <c r="E238" s="257" t="s">
        <v>339</v>
      </c>
      <c r="F238" s="257"/>
      <c r="G238" s="257" t="s">
        <v>330</v>
      </c>
      <c r="H238" s="258"/>
      <c r="I238" s="66"/>
      <c r="J238" s="63" t="s">
        <v>2</v>
      </c>
      <c r="K238" s="64"/>
      <c r="L238" s="64"/>
      <c r="M238" s="65"/>
      <c r="N238" s="2"/>
      <c r="V238" s="74"/>
    </row>
    <row r="239" spans="1:22" ht="13.8" thickBot="1">
      <c r="A239" s="277"/>
      <c r="B239" s="10"/>
      <c r="C239" s="10"/>
      <c r="D239" s="4"/>
      <c r="E239" s="10"/>
      <c r="F239" s="10"/>
      <c r="G239" s="254"/>
      <c r="H239" s="255"/>
      <c r="I239" s="256"/>
      <c r="J239" s="61" t="s">
        <v>2</v>
      </c>
      <c r="K239" s="61"/>
      <c r="L239" s="61"/>
      <c r="M239" s="62"/>
      <c r="N239" s="2"/>
      <c r="V239" s="74">
        <f>G239</f>
        <v>0</v>
      </c>
    </row>
    <row r="240" spans="1:22" ht="21" thickBot="1">
      <c r="A240" s="277"/>
      <c r="B240" s="44" t="s">
        <v>336</v>
      </c>
      <c r="C240" s="44" t="s">
        <v>338</v>
      </c>
      <c r="D240" s="44" t="s">
        <v>23</v>
      </c>
      <c r="E240" s="279" t="s">
        <v>340</v>
      </c>
      <c r="F240" s="279"/>
      <c r="G240" s="251"/>
      <c r="H240" s="252"/>
      <c r="I240" s="253"/>
      <c r="J240" s="15" t="s">
        <v>1</v>
      </c>
      <c r="K240" s="16"/>
      <c r="L240" s="16"/>
      <c r="M240" s="17"/>
      <c r="N240" s="2"/>
      <c r="V240" s="74"/>
    </row>
    <row r="241" spans="1:22" ht="13.8" thickBot="1">
      <c r="A241" s="278"/>
      <c r="B241" s="11"/>
      <c r="C241" s="11"/>
      <c r="D241" s="12"/>
      <c r="E241" s="13" t="s">
        <v>4</v>
      </c>
      <c r="F241" s="14"/>
      <c r="G241" s="265"/>
      <c r="H241" s="266"/>
      <c r="I241" s="267"/>
      <c r="J241" s="15" t="s">
        <v>0</v>
      </c>
      <c r="K241" s="16"/>
      <c r="L241" s="16"/>
      <c r="M241" s="17"/>
      <c r="N241" s="2"/>
      <c r="V241" s="74"/>
    </row>
    <row r="242" spans="1:22" ht="21.6" thickTop="1" thickBot="1">
      <c r="A242" s="276">
        <f>A238+1</f>
        <v>57</v>
      </c>
      <c r="B242" s="60" t="s">
        <v>335</v>
      </c>
      <c r="C242" s="60" t="s">
        <v>337</v>
      </c>
      <c r="D242" s="60" t="s">
        <v>24</v>
      </c>
      <c r="E242" s="257" t="s">
        <v>339</v>
      </c>
      <c r="F242" s="257"/>
      <c r="G242" s="257" t="s">
        <v>330</v>
      </c>
      <c r="H242" s="258"/>
      <c r="I242" s="66"/>
      <c r="J242" s="63" t="s">
        <v>2</v>
      </c>
      <c r="K242" s="64"/>
      <c r="L242" s="64"/>
      <c r="M242" s="65"/>
      <c r="N242" s="2"/>
      <c r="V242" s="74"/>
    </row>
    <row r="243" spans="1:22" ht="13.8" thickBot="1">
      <c r="A243" s="277"/>
      <c r="B243" s="10"/>
      <c r="C243" s="10"/>
      <c r="D243" s="4"/>
      <c r="E243" s="10"/>
      <c r="F243" s="10"/>
      <c r="G243" s="254"/>
      <c r="H243" s="255"/>
      <c r="I243" s="256"/>
      <c r="J243" s="61" t="s">
        <v>2</v>
      </c>
      <c r="K243" s="61"/>
      <c r="L243" s="61"/>
      <c r="M243" s="62"/>
      <c r="N243" s="2"/>
      <c r="V243" s="74">
        <f>G243</f>
        <v>0</v>
      </c>
    </row>
    <row r="244" spans="1:22" ht="21" thickBot="1">
      <c r="A244" s="277"/>
      <c r="B244" s="44" t="s">
        <v>336</v>
      </c>
      <c r="C244" s="44" t="s">
        <v>338</v>
      </c>
      <c r="D244" s="44" t="s">
        <v>23</v>
      </c>
      <c r="E244" s="279" t="s">
        <v>340</v>
      </c>
      <c r="F244" s="279"/>
      <c r="G244" s="251"/>
      <c r="H244" s="252"/>
      <c r="I244" s="253"/>
      <c r="J244" s="15" t="s">
        <v>1</v>
      </c>
      <c r="K244" s="16"/>
      <c r="L244" s="16"/>
      <c r="M244" s="17"/>
      <c r="N244" s="2"/>
      <c r="V244" s="74"/>
    </row>
    <row r="245" spans="1:22" ht="13.8" thickBot="1">
      <c r="A245" s="278"/>
      <c r="B245" s="11"/>
      <c r="C245" s="11"/>
      <c r="D245" s="12"/>
      <c r="E245" s="13" t="s">
        <v>4</v>
      </c>
      <c r="F245" s="14"/>
      <c r="G245" s="265"/>
      <c r="H245" s="266"/>
      <c r="I245" s="267"/>
      <c r="J245" s="15" t="s">
        <v>0</v>
      </c>
      <c r="K245" s="16"/>
      <c r="L245" s="16"/>
      <c r="M245" s="17"/>
      <c r="N245" s="2"/>
      <c r="V245" s="74"/>
    </row>
    <row r="246" spans="1:22" ht="21.6" thickTop="1" thickBot="1">
      <c r="A246" s="276">
        <f>A242+1</f>
        <v>58</v>
      </c>
      <c r="B246" s="60" t="s">
        <v>335</v>
      </c>
      <c r="C246" s="60" t="s">
        <v>337</v>
      </c>
      <c r="D246" s="60" t="s">
        <v>24</v>
      </c>
      <c r="E246" s="257" t="s">
        <v>339</v>
      </c>
      <c r="F246" s="257"/>
      <c r="G246" s="257" t="s">
        <v>330</v>
      </c>
      <c r="H246" s="258"/>
      <c r="I246" s="66"/>
      <c r="J246" s="63" t="s">
        <v>2</v>
      </c>
      <c r="K246" s="64"/>
      <c r="L246" s="64"/>
      <c r="M246" s="65"/>
      <c r="N246" s="2"/>
      <c r="V246" s="74"/>
    </row>
    <row r="247" spans="1:22" ht="13.8" thickBot="1">
      <c r="A247" s="277"/>
      <c r="B247" s="10"/>
      <c r="C247" s="10"/>
      <c r="D247" s="4"/>
      <c r="E247" s="10"/>
      <c r="F247" s="10"/>
      <c r="G247" s="254"/>
      <c r="H247" s="255"/>
      <c r="I247" s="256"/>
      <c r="J247" s="61" t="s">
        <v>2</v>
      </c>
      <c r="K247" s="61"/>
      <c r="L247" s="61"/>
      <c r="M247" s="62"/>
      <c r="N247" s="2"/>
      <c r="V247" s="74">
        <f>G247</f>
        <v>0</v>
      </c>
    </row>
    <row r="248" spans="1:22" ht="21" thickBot="1">
      <c r="A248" s="277"/>
      <c r="B248" s="44" t="s">
        <v>336</v>
      </c>
      <c r="C248" s="44" t="s">
        <v>338</v>
      </c>
      <c r="D248" s="44" t="s">
        <v>23</v>
      </c>
      <c r="E248" s="279" t="s">
        <v>340</v>
      </c>
      <c r="F248" s="279"/>
      <c r="G248" s="251"/>
      <c r="H248" s="252"/>
      <c r="I248" s="253"/>
      <c r="J248" s="15" t="s">
        <v>1</v>
      </c>
      <c r="K248" s="16"/>
      <c r="L248" s="16"/>
      <c r="M248" s="17"/>
      <c r="N248" s="2"/>
      <c r="V248" s="74"/>
    </row>
    <row r="249" spans="1:22" ht="13.8" thickBot="1">
      <c r="A249" s="278"/>
      <c r="B249" s="11"/>
      <c r="C249" s="11"/>
      <c r="D249" s="12"/>
      <c r="E249" s="13" t="s">
        <v>4</v>
      </c>
      <c r="F249" s="14"/>
      <c r="G249" s="265"/>
      <c r="H249" s="266"/>
      <c r="I249" s="267"/>
      <c r="J249" s="15" t="s">
        <v>0</v>
      </c>
      <c r="K249" s="16"/>
      <c r="L249" s="16"/>
      <c r="M249" s="17"/>
      <c r="N249" s="2"/>
      <c r="V249" s="74"/>
    </row>
    <row r="250" spans="1:22" ht="21.6" thickTop="1" thickBot="1">
      <c r="A250" s="276">
        <f>A246+1</f>
        <v>59</v>
      </c>
      <c r="B250" s="60" t="s">
        <v>335</v>
      </c>
      <c r="C250" s="60" t="s">
        <v>337</v>
      </c>
      <c r="D250" s="60" t="s">
        <v>24</v>
      </c>
      <c r="E250" s="257" t="s">
        <v>339</v>
      </c>
      <c r="F250" s="257"/>
      <c r="G250" s="257" t="s">
        <v>330</v>
      </c>
      <c r="H250" s="258"/>
      <c r="I250" s="66"/>
      <c r="J250" s="63" t="s">
        <v>2</v>
      </c>
      <c r="K250" s="64"/>
      <c r="L250" s="64"/>
      <c r="M250" s="65"/>
      <c r="N250" s="2"/>
      <c r="V250" s="74"/>
    </row>
    <row r="251" spans="1:22" ht="13.8" thickBot="1">
      <c r="A251" s="277"/>
      <c r="B251" s="10"/>
      <c r="C251" s="10"/>
      <c r="D251" s="4"/>
      <c r="E251" s="10"/>
      <c r="F251" s="10"/>
      <c r="G251" s="254"/>
      <c r="H251" s="255"/>
      <c r="I251" s="256"/>
      <c r="J251" s="61" t="s">
        <v>2</v>
      </c>
      <c r="K251" s="61"/>
      <c r="L251" s="61"/>
      <c r="M251" s="62"/>
      <c r="N251" s="2"/>
      <c r="V251" s="74">
        <f>G251</f>
        <v>0</v>
      </c>
    </row>
    <row r="252" spans="1:22" ht="21" thickBot="1">
      <c r="A252" s="277"/>
      <c r="B252" s="44" t="s">
        <v>336</v>
      </c>
      <c r="C252" s="44" t="s">
        <v>338</v>
      </c>
      <c r="D252" s="44" t="s">
        <v>23</v>
      </c>
      <c r="E252" s="279" t="s">
        <v>340</v>
      </c>
      <c r="F252" s="279"/>
      <c r="G252" s="251"/>
      <c r="H252" s="252"/>
      <c r="I252" s="253"/>
      <c r="J252" s="15" t="s">
        <v>1</v>
      </c>
      <c r="K252" s="16"/>
      <c r="L252" s="16"/>
      <c r="M252" s="17"/>
      <c r="N252" s="2"/>
      <c r="V252" s="74"/>
    </row>
    <row r="253" spans="1:22" ht="13.8" thickBot="1">
      <c r="A253" s="278"/>
      <c r="B253" s="11"/>
      <c r="C253" s="11"/>
      <c r="D253" s="12"/>
      <c r="E253" s="13" t="s">
        <v>4</v>
      </c>
      <c r="F253" s="14"/>
      <c r="G253" s="265"/>
      <c r="H253" s="266"/>
      <c r="I253" s="267"/>
      <c r="J253" s="15" t="s">
        <v>0</v>
      </c>
      <c r="K253" s="16"/>
      <c r="L253" s="16"/>
      <c r="M253" s="17"/>
      <c r="N253" s="2"/>
      <c r="V253" s="74"/>
    </row>
    <row r="254" spans="1:22" ht="21.6" thickTop="1" thickBot="1">
      <c r="A254" s="276">
        <f>A250+1</f>
        <v>60</v>
      </c>
      <c r="B254" s="60" t="s">
        <v>335</v>
      </c>
      <c r="C254" s="60" t="s">
        <v>337</v>
      </c>
      <c r="D254" s="60" t="s">
        <v>24</v>
      </c>
      <c r="E254" s="257" t="s">
        <v>339</v>
      </c>
      <c r="F254" s="257"/>
      <c r="G254" s="257" t="s">
        <v>330</v>
      </c>
      <c r="H254" s="258"/>
      <c r="I254" s="66"/>
      <c r="J254" s="63" t="s">
        <v>2</v>
      </c>
      <c r="K254" s="64"/>
      <c r="L254" s="64"/>
      <c r="M254" s="65"/>
      <c r="N254" s="2"/>
      <c r="V254" s="74"/>
    </row>
    <row r="255" spans="1:22" ht="13.8" thickBot="1">
      <c r="A255" s="277"/>
      <c r="B255" s="10"/>
      <c r="C255" s="10"/>
      <c r="D255" s="4"/>
      <c r="E255" s="10"/>
      <c r="F255" s="10"/>
      <c r="G255" s="254"/>
      <c r="H255" s="255"/>
      <c r="I255" s="256"/>
      <c r="J255" s="61" t="s">
        <v>2</v>
      </c>
      <c r="K255" s="61"/>
      <c r="L255" s="61"/>
      <c r="M255" s="62"/>
      <c r="N255" s="2"/>
      <c r="V255" s="74">
        <f>G255</f>
        <v>0</v>
      </c>
    </row>
    <row r="256" spans="1:22" ht="21" thickBot="1">
      <c r="A256" s="277"/>
      <c r="B256" s="44" t="s">
        <v>336</v>
      </c>
      <c r="C256" s="44" t="s">
        <v>338</v>
      </c>
      <c r="D256" s="44" t="s">
        <v>23</v>
      </c>
      <c r="E256" s="279" t="s">
        <v>340</v>
      </c>
      <c r="F256" s="279"/>
      <c r="G256" s="251"/>
      <c r="H256" s="252"/>
      <c r="I256" s="253"/>
      <c r="J256" s="15" t="s">
        <v>1</v>
      </c>
      <c r="K256" s="16"/>
      <c r="L256" s="16"/>
      <c r="M256" s="17"/>
      <c r="N256" s="2"/>
      <c r="V256" s="74"/>
    </row>
    <row r="257" spans="1:22" ht="13.8" thickBot="1">
      <c r="A257" s="278"/>
      <c r="B257" s="11"/>
      <c r="C257" s="11"/>
      <c r="D257" s="12"/>
      <c r="E257" s="13" t="s">
        <v>4</v>
      </c>
      <c r="F257" s="14"/>
      <c r="G257" s="265"/>
      <c r="H257" s="266"/>
      <c r="I257" s="267"/>
      <c r="J257" s="15" t="s">
        <v>0</v>
      </c>
      <c r="K257" s="16"/>
      <c r="L257" s="16"/>
      <c r="M257" s="17"/>
      <c r="N257" s="2"/>
      <c r="V257" s="74"/>
    </row>
    <row r="258" spans="1:22" ht="21.6" thickTop="1" thickBot="1">
      <c r="A258" s="276">
        <f>A254+1</f>
        <v>61</v>
      </c>
      <c r="B258" s="60" t="s">
        <v>335</v>
      </c>
      <c r="C258" s="60" t="s">
        <v>337</v>
      </c>
      <c r="D258" s="60" t="s">
        <v>24</v>
      </c>
      <c r="E258" s="257" t="s">
        <v>339</v>
      </c>
      <c r="F258" s="257"/>
      <c r="G258" s="257" t="s">
        <v>330</v>
      </c>
      <c r="H258" s="258"/>
      <c r="I258" s="66"/>
      <c r="J258" s="63" t="s">
        <v>2</v>
      </c>
      <c r="K258" s="64"/>
      <c r="L258" s="64"/>
      <c r="M258" s="65"/>
      <c r="N258" s="2"/>
      <c r="V258" s="74"/>
    </row>
    <row r="259" spans="1:22" ht="13.8" thickBot="1">
      <c r="A259" s="277"/>
      <c r="B259" s="10"/>
      <c r="C259" s="10"/>
      <c r="D259" s="4"/>
      <c r="E259" s="10"/>
      <c r="F259" s="10"/>
      <c r="G259" s="254"/>
      <c r="H259" s="255"/>
      <c r="I259" s="256"/>
      <c r="J259" s="61" t="s">
        <v>2</v>
      </c>
      <c r="K259" s="61"/>
      <c r="L259" s="61"/>
      <c r="M259" s="62"/>
      <c r="N259" s="2"/>
      <c r="V259" s="74">
        <f>G259</f>
        <v>0</v>
      </c>
    </row>
    <row r="260" spans="1:22" ht="21" thickBot="1">
      <c r="A260" s="277"/>
      <c r="B260" s="44" t="s">
        <v>336</v>
      </c>
      <c r="C260" s="44" t="s">
        <v>338</v>
      </c>
      <c r="D260" s="44" t="s">
        <v>23</v>
      </c>
      <c r="E260" s="279" t="s">
        <v>340</v>
      </c>
      <c r="F260" s="279"/>
      <c r="G260" s="251"/>
      <c r="H260" s="252"/>
      <c r="I260" s="253"/>
      <c r="J260" s="15" t="s">
        <v>1</v>
      </c>
      <c r="K260" s="16"/>
      <c r="L260" s="16"/>
      <c r="M260" s="17"/>
      <c r="N260" s="2"/>
      <c r="V260" s="74"/>
    </row>
    <row r="261" spans="1:22" ht="13.8" thickBot="1">
      <c r="A261" s="278"/>
      <c r="B261" s="11"/>
      <c r="C261" s="11"/>
      <c r="D261" s="12"/>
      <c r="E261" s="13" t="s">
        <v>4</v>
      </c>
      <c r="F261" s="14"/>
      <c r="G261" s="265"/>
      <c r="H261" s="266"/>
      <c r="I261" s="267"/>
      <c r="J261" s="15" t="s">
        <v>0</v>
      </c>
      <c r="K261" s="16"/>
      <c r="L261" s="16"/>
      <c r="M261" s="17"/>
      <c r="N261" s="2"/>
      <c r="V261" s="74"/>
    </row>
    <row r="262" spans="1:22" ht="21.6" thickTop="1" thickBot="1">
      <c r="A262" s="276">
        <f>A258+1</f>
        <v>62</v>
      </c>
      <c r="B262" s="60" t="s">
        <v>335</v>
      </c>
      <c r="C262" s="60" t="s">
        <v>337</v>
      </c>
      <c r="D262" s="60" t="s">
        <v>24</v>
      </c>
      <c r="E262" s="257" t="s">
        <v>339</v>
      </c>
      <c r="F262" s="257"/>
      <c r="G262" s="257" t="s">
        <v>330</v>
      </c>
      <c r="H262" s="258"/>
      <c r="I262" s="66"/>
      <c r="J262" s="63" t="s">
        <v>2</v>
      </c>
      <c r="K262" s="64"/>
      <c r="L262" s="64"/>
      <c r="M262" s="65"/>
      <c r="N262" s="2"/>
      <c r="V262" s="74"/>
    </row>
    <row r="263" spans="1:22" ht="13.8" thickBot="1">
      <c r="A263" s="277"/>
      <c r="B263" s="10"/>
      <c r="C263" s="10"/>
      <c r="D263" s="4"/>
      <c r="E263" s="10"/>
      <c r="F263" s="10"/>
      <c r="G263" s="254"/>
      <c r="H263" s="255"/>
      <c r="I263" s="256"/>
      <c r="J263" s="61" t="s">
        <v>2</v>
      </c>
      <c r="K263" s="61"/>
      <c r="L263" s="61"/>
      <c r="M263" s="62"/>
      <c r="N263" s="2"/>
      <c r="V263" s="74">
        <f>G263</f>
        <v>0</v>
      </c>
    </row>
    <row r="264" spans="1:22" ht="21" thickBot="1">
      <c r="A264" s="277"/>
      <c r="B264" s="44" t="s">
        <v>336</v>
      </c>
      <c r="C264" s="44" t="s">
        <v>338</v>
      </c>
      <c r="D264" s="44" t="s">
        <v>23</v>
      </c>
      <c r="E264" s="279" t="s">
        <v>340</v>
      </c>
      <c r="F264" s="279"/>
      <c r="G264" s="251"/>
      <c r="H264" s="252"/>
      <c r="I264" s="253"/>
      <c r="J264" s="15" t="s">
        <v>1</v>
      </c>
      <c r="K264" s="16"/>
      <c r="L264" s="16"/>
      <c r="M264" s="17"/>
      <c r="N264" s="2"/>
      <c r="V264" s="74"/>
    </row>
    <row r="265" spans="1:22" ht="13.8" thickBot="1">
      <c r="A265" s="278"/>
      <c r="B265" s="11"/>
      <c r="C265" s="11"/>
      <c r="D265" s="12"/>
      <c r="E265" s="13" t="s">
        <v>4</v>
      </c>
      <c r="F265" s="14"/>
      <c r="G265" s="265"/>
      <c r="H265" s="266"/>
      <c r="I265" s="267"/>
      <c r="J265" s="15" t="s">
        <v>0</v>
      </c>
      <c r="K265" s="16"/>
      <c r="L265" s="16"/>
      <c r="M265" s="17"/>
      <c r="N265" s="2"/>
      <c r="V265" s="74"/>
    </row>
    <row r="266" spans="1:22" ht="21.6" thickTop="1" thickBot="1">
      <c r="A266" s="276">
        <f>A262+1</f>
        <v>63</v>
      </c>
      <c r="B266" s="60" t="s">
        <v>335</v>
      </c>
      <c r="C266" s="60" t="s">
        <v>337</v>
      </c>
      <c r="D266" s="60" t="s">
        <v>24</v>
      </c>
      <c r="E266" s="257" t="s">
        <v>339</v>
      </c>
      <c r="F266" s="257"/>
      <c r="G266" s="257" t="s">
        <v>330</v>
      </c>
      <c r="H266" s="258"/>
      <c r="I266" s="66"/>
      <c r="J266" s="63" t="s">
        <v>2</v>
      </c>
      <c r="K266" s="64"/>
      <c r="L266" s="64"/>
      <c r="M266" s="65"/>
      <c r="N266" s="2"/>
      <c r="V266" s="74"/>
    </row>
    <row r="267" spans="1:22" ht="13.8" thickBot="1">
      <c r="A267" s="277"/>
      <c r="B267" s="10"/>
      <c r="C267" s="10"/>
      <c r="D267" s="4"/>
      <c r="E267" s="10"/>
      <c r="F267" s="10"/>
      <c r="G267" s="254"/>
      <c r="H267" s="255"/>
      <c r="I267" s="256"/>
      <c r="J267" s="61" t="s">
        <v>2</v>
      </c>
      <c r="K267" s="61"/>
      <c r="L267" s="61"/>
      <c r="M267" s="62"/>
      <c r="N267" s="2"/>
      <c r="V267" s="74">
        <f>G267</f>
        <v>0</v>
      </c>
    </row>
    <row r="268" spans="1:22" ht="21" thickBot="1">
      <c r="A268" s="277"/>
      <c r="B268" s="44" t="s">
        <v>336</v>
      </c>
      <c r="C268" s="44" t="s">
        <v>338</v>
      </c>
      <c r="D268" s="44" t="s">
        <v>23</v>
      </c>
      <c r="E268" s="279" t="s">
        <v>340</v>
      </c>
      <c r="F268" s="279"/>
      <c r="G268" s="251"/>
      <c r="H268" s="252"/>
      <c r="I268" s="253"/>
      <c r="J268" s="15" t="s">
        <v>1</v>
      </c>
      <c r="K268" s="16"/>
      <c r="L268" s="16"/>
      <c r="M268" s="17"/>
      <c r="N268" s="2"/>
      <c r="V268" s="74"/>
    </row>
    <row r="269" spans="1:22" ht="13.8" thickBot="1">
      <c r="A269" s="278"/>
      <c r="B269" s="11"/>
      <c r="C269" s="11"/>
      <c r="D269" s="12"/>
      <c r="E269" s="13" t="s">
        <v>4</v>
      </c>
      <c r="F269" s="14"/>
      <c r="G269" s="265"/>
      <c r="H269" s="266"/>
      <c r="I269" s="267"/>
      <c r="J269" s="15" t="s">
        <v>0</v>
      </c>
      <c r="K269" s="16"/>
      <c r="L269" s="16"/>
      <c r="M269" s="17"/>
      <c r="N269" s="2"/>
      <c r="V269" s="74"/>
    </row>
    <row r="270" spans="1:22" ht="21.6" thickTop="1" thickBot="1">
      <c r="A270" s="276">
        <f>A266+1</f>
        <v>64</v>
      </c>
      <c r="B270" s="60" t="s">
        <v>335</v>
      </c>
      <c r="C270" s="60" t="s">
        <v>337</v>
      </c>
      <c r="D270" s="60" t="s">
        <v>24</v>
      </c>
      <c r="E270" s="257" t="s">
        <v>339</v>
      </c>
      <c r="F270" s="257"/>
      <c r="G270" s="257" t="s">
        <v>330</v>
      </c>
      <c r="H270" s="258"/>
      <c r="I270" s="66"/>
      <c r="J270" s="63" t="s">
        <v>2</v>
      </c>
      <c r="K270" s="64"/>
      <c r="L270" s="64"/>
      <c r="M270" s="65"/>
      <c r="N270" s="2"/>
      <c r="V270" s="74"/>
    </row>
    <row r="271" spans="1:22" ht="13.8" thickBot="1">
      <c r="A271" s="277"/>
      <c r="B271" s="10"/>
      <c r="C271" s="10"/>
      <c r="D271" s="4"/>
      <c r="E271" s="10"/>
      <c r="F271" s="10"/>
      <c r="G271" s="254"/>
      <c r="H271" s="255"/>
      <c r="I271" s="256"/>
      <c r="J271" s="61" t="s">
        <v>2</v>
      </c>
      <c r="K271" s="61"/>
      <c r="L271" s="61"/>
      <c r="M271" s="62"/>
      <c r="N271" s="2"/>
      <c r="V271" s="74">
        <f>G271</f>
        <v>0</v>
      </c>
    </row>
    <row r="272" spans="1:22" ht="21" thickBot="1">
      <c r="A272" s="277"/>
      <c r="B272" s="44" t="s">
        <v>336</v>
      </c>
      <c r="C272" s="44" t="s">
        <v>338</v>
      </c>
      <c r="D272" s="44" t="s">
        <v>23</v>
      </c>
      <c r="E272" s="279" t="s">
        <v>340</v>
      </c>
      <c r="F272" s="279"/>
      <c r="G272" s="251"/>
      <c r="H272" s="252"/>
      <c r="I272" s="253"/>
      <c r="J272" s="15" t="s">
        <v>1</v>
      </c>
      <c r="K272" s="16"/>
      <c r="L272" s="16"/>
      <c r="M272" s="17"/>
      <c r="N272" s="2"/>
      <c r="V272" s="74"/>
    </row>
    <row r="273" spans="1:22" ht="13.8" thickBot="1">
      <c r="A273" s="278"/>
      <c r="B273" s="11"/>
      <c r="C273" s="11"/>
      <c r="D273" s="12"/>
      <c r="E273" s="13" t="s">
        <v>4</v>
      </c>
      <c r="F273" s="14"/>
      <c r="G273" s="265"/>
      <c r="H273" s="266"/>
      <c r="I273" s="267"/>
      <c r="J273" s="15" t="s">
        <v>0</v>
      </c>
      <c r="K273" s="16"/>
      <c r="L273" s="16"/>
      <c r="M273" s="17"/>
      <c r="N273" s="2"/>
      <c r="V273" s="74"/>
    </row>
    <row r="274" spans="1:22" ht="21.6" thickTop="1" thickBot="1">
      <c r="A274" s="276">
        <f>A270+1</f>
        <v>65</v>
      </c>
      <c r="B274" s="60" t="s">
        <v>335</v>
      </c>
      <c r="C274" s="60" t="s">
        <v>337</v>
      </c>
      <c r="D274" s="60" t="s">
        <v>24</v>
      </c>
      <c r="E274" s="257" t="s">
        <v>339</v>
      </c>
      <c r="F274" s="257"/>
      <c r="G274" s="257" t="s">
        <v>330</v>
      </c>
      <c r="H274" s="258"/>
      <c r="I274" s="66"/>
      <c r="J274" s="63" t="s">
        <v>2</v>
      </c>
      <c r="K274" s="64"/>
      <c r="L274" s="64"/>
      <c r="M274" s="65"/>
      <c r="N274" s="2"/>
      <c r="V274" s="74"/>
    </row>
    <row r="275" spans="1:22" ht="13.8" thickBot="1">
      <c r="A275" s="277"/>
      <c r="B275" s="10"/>
      <c r="C275" s="10"/>
      <c r="D275" s="4"/>
      <c r="E275" s="10"/>
      <c r="F275" s="10"/>
      <c r="G275" s="254"/>
      <c r="H275" s="255"/>
      <c r="I275" s="256"/>
      <c r="J275" s="61" t="s">
        <v>2</v>
      </c>
      <c r="K275" s="61"/>
      <c r="L275" s="61"/>
      <c r="M275" s="62"/>
      <c r="N275" s="2"/>
      <c r="V275" s="74">
        <f>G275</f>
        <v>0</v>
      </c>
    </row>
    <row r="276" spans="1:22" ht="21" thickBot="1">
      <c r="A276" s="277"/>
      <c r="B276" s="44" t="s">
        <v>336</v>
      </c>
      <c r="C276" s="44" t="s">
        <v>338</v>
      </c>
      <c r="D276" s="44" t="s">
        <v>23</v>
      </c>
      <c r="E276" s="279" t="s">
        <v>340</v>
      </c>
      <c r="F276" s="279"/>
      <c r="G276" s="251"/>
      <c r="H276" s="252"/>
      <c r="I276" s="253"/>
      <c r="J276" s="15" t="s">
        <v>1</v>
      </c>
      <c r="K276" s="16"/>
      <c r="L276" s="16"/>
      <c r="M276" s="17"/>
      <c r="N276" s="2"/>
      <c r="V276" s="74"/>
    </row>
    <row r="277" spans="1:22" ht="13.8" thickBot="1">
      <c r="A277" s="278"/>
      <c r="B277" s="11"/>
      <c r="C277" s="11"/>
      <c r="D277" s="12"/>
      <c r="E277" s="13" t="s">
        <v>4</v>
      </c>
      <c r="F277" s="14"/>
      <c r="G277" s="265"/>
      <c r="H277" s="266"/>
      <c r="I277" s="267"/>
      <c r="J277" s="15" t="s">
        <v>0</v>
      </c>
      <c r="K277" s="16"/>
      <c r="L277" s="16"/>
      <c r="M277" s="17"/>
      <c r="N277" s="2"/>
      <c r="V277" s="74"/>
    </row>
    <row r="278" spans="1:22" ht="21.6" thickTop="1" thickBot="1">
      <c r="A278" s="276">
        <f>A274+1</f>
        <v>66</v>
      </c>
      <c r="B278" s="60" t="s">
        <v>335</v>
      </c>
      <c r="C278" s="60" t="s">
        <v>337</v>
      </c>
      <c r="D278" s="60" t="s">
        <v>24</v>
      </c>
      <c r="E278" s="257" t="s">
        <v>339</v>
      </c>
      <c r="F278" s="257"/>
      <c r="G278" s="257" t="s">
        <v>330</v>
      </c>
      <c r="H278" s="258"/>
      <c r="I278" s="66"/>
      <c r="J278" s="63" t="s">
        <v>2</v>
      </c>
      <c r="K278" s="64"/>
      <c r="L278" s="64"/>
      <c r="M278" s="65"/>
      <c r="N278" s="2"/>
      <c r="V278" s="74"/>
    </row>
    <row r="279" spans="1:22" ht="13.8" thickBot="1">
      <c r="A279" s="277"/>
      <c r="B279" s="10"/>
      <c r="C279" s="10"/>
      <c r="D279" s="4"/>
      <c r="E279" s="10"/>
      <c r="F279" s="10"/>
      <c r="G279" s="254"/>
      <c r="H279" s="255"/>
      <c r="I279" s="256"/>
      <c r="J279" s="61" t="s">
        <v>2</v>
      </c>
      <c r="K279" s="61"/>
      <c r="L279" s="61"/>
      <c r="M279" s="62"/>
      <c r="N279" s="2"/>
      <c r="V279" s="74">
        <f>G279</f>
        <v>0</v>
      </c>
    </row>
    <row r="280" spans="1:22" ht="21" thickBot="1">
      <c r="A280" s="277"/>
      <c r="B280" s="44" t="s">
        <v>336</v>
      </c>
      <c r="C280" s="44" t="s">
        <v>338</v>
      </c>
      <c r="D280" s="44" t="s">
        <v>23</v>
      </c>
      <c r="E280" s="279" t="s">
        <v>340</v>
      </c>
      <c r="F280" s="279"/>
      <c r="G280" s="251"/>
      <c r="H280" s="252"/>
      <c r="I280" s="253"/>
      <c r="J280" s="15" t="s">
        <v>1</v>
      </c>
      <c r="K280" s="16"/>
      <c r="L280" s="16"/>
      <c r="M280" s="17"/>
      <c r="N280" s="2"/>
      <c r="V280" s="74"/>
    </row>
    <row r="281" spans="1:22" ht="13.8" thickBot="1">
      <c r="A281" s="278"/>
      <c r="B281" s="11"/>
      <c r="C281" s="11"/>
      <c r="D281" s="12"/>
      <c r="E281" s="13" t="s">
        <v>4</v>
      </c>
      <c r="F281" s="14"/>
      <c r="G281" s="265"/>
      <c r="H281" s="266"/>
      <c r="I281" s="267"/>
      <c r="J281" s="15" t="s">
        <v>0</v>
      </c>
      <c r="K281" s="16"/>
      <c r="L281" s="16"/>
      <c r="M281" s="17"/>
      <c r="N281" s="2"/>
      <c r="V281" s="74"/>
    </row>
    <row r="282" spans="1:22" ht="21.6" thickTop="1" thickBot="1">
      <c r="A282" s="276">
        <f>A278+1</f>
        <v>67</v>
      </c>
      <c r="B282" s="60" t="s">
        <v>335</v>
      </c>
      <c r="C282" s="60" t="s">
        <v>337</v>
      </c>
      <c r="D282" s="60" t="s">
        <v>24</v>
      </c>
      <c r="E282" s="257" t="s">
        <v>339</v>
      </c>
      <c r="F282" s="257"/>
      <c r="G282" s="257" t="s">
        <v>330</v>
      </c>
      <c r="H282" s="258"/>
      <c r="I282" s="66"/>
      <c r="J282" s="63" t="s">
        <v>2</v>
      </c>
      <c r="K282" s="64"/>
      <c r="L282" s="64"/>
      <c r="M282" s="65"/>
      <c r="N282" s="2"/>
      <c r="V282" s="74"/>
    </row>
    <row r="283" spans="1:22" ht="13.8" thickBot="1">
      <c r="A283" s="277"/>
      <c r="B283" s="10"/>
      <c r="C283" s="10"/>
      <c r="D283" s="4"/>
      <c r="E283" s="10"/>
      <c r="F283" s="10"/>
      <c r="G283" s="254"/>
      <c r="H283" s="255"/>
      <c r="I283" s="256"/>
      <c r="J283" s="61" t="s">
        <v>2</v>
      </c>
      <c r="K283" s="61"/>
      <c r="L283" s="61"/>
      <c r="M283" s="62"/>
      <c r="N283" s="2"/>
      <c r="V283" s="74">
        <f>G283</f>
        <v>0</v>
      </c>
    </row>
    <row r="284" spans="1:22" ht="21" thickBot="1">
      <c r="A284" s="277"/>
      <c r="B284" s="44" t="s">
        <v>336</v>
      </c>
      <c r="C284" s="44" t="s">
        <v>338</v>
      </c>
      <c r="D284" s="44" t="s">
        <v>23</v>
      </c>
      <c r="E284" s="279" t="s">
        <v>340</v>
      </c>
      <c r="F284" s="279"/>
      <c r="G284" s="251"/>
      <c r="H284" s="252"/>
      <c r="I284" s="253"/>
      <c r="J284" s="15" t="s">
        <v>1</v>
      </c>
      <c r="K284" s="16"/>
      <c r="L284" s="16"/>
      <c r="M284" s="17"/>
      <c r="N284" s="2"/>
      <c r="V284" s="74"/>
    </row>
    <row r="285" spans="1:22" ht="13.8" thickBot="1">
      <c r="A285" s="278"/>
      <c r="B285" s="11"/>
      <c r="C285" s="11"/>
      <c r="D285" s="12"/>
      <c r="E285" s="13" t="s">
        <v>4</v>
      </c>
      <c r="F285" s="14"/>
      <c r="G285" s="265"/>
      <c r="H285" s="266"/>
      <c r="I285" s="267"/>
      <c r="J285" s="15" t="s">
        <v>0</v>
      </c>
      <c r="K285" s="16"/>
      <c r="L285" s="16"/>
      <c r="M285" s="17"/>
      <c r="N285" s="2"/>
      <c r="V285" s="74"/>
    </row>
    <row r="286" spans="1:22" ht="21.6" thickTop="1" thickBot="1">
      <c r="A286" s="276">
        <f>A282+1</f>
        <v>68</v>
      </c>
      <c r="B286" s="60" t="s">
        <v>335</v>
      </c>
      <c r="C286" s="60" t="s">
        <v>337</v>
      </c>
      <c r="D286" s="60" t="s">
        <v>24</v>
      </c>
      <c r="E286" s="257" t="s">
        <v>339</v>
      </c>
      <c r="F286" s="257"/>
      <c r="G286" s="257" t="s">
        <v>330</v>
      </c>
      <c r="H286" s="258"/>
      <c r="I286" s="66"/>
      <c r="J286" s="63" t="s">
        <v>2</v>
      </c>
      <c r="K286" s="64"/>
      <c r="L286" s="64"/>
      <c r="M286" s="65"/>
      <c r="N286" s="2"/>
      <c r="V286" s="74"/>
    </row>
    <row r="287" spans="1:22" ht="13.8" thickBot="1">
      <c r="A287" s="277"/>
      <c r="B287" s="10"/>
      <c r="C287" s="10"/>
      <c r="D287" s="4"/>
      <c r="E287" s="10"/>
      <c r="F287" s="10"/>
      <c r="G287" s="254"/>
      <c r="H287" s="255"/>
      <c r="I287" s="256"/>
      <c r="J287" s="61" t="s">
        <v>2</v>
      </c>
      <c r="K287" s="61"/>
      <c r="L287" s="61"/>
      <c r="M287" s="62"/>
      <c r="N287" s="2"/>
      <c r="V287" s="74">
        <f>G287</f>
        <v>0</v>
      </c>
    </row>
    <row r="288" spans="1:22" ht="21" thickBot="1">
      <c r="A288" s="277"/>
      <c r="B288" s="44" t="s">
        <v>336</v>
      </c>
      <c r="C288" s="44" t="s">
        <v>338</v>
      </c>
      <c r="D288" s="44" t="s">
        <v>23</v>
      </c>
      <c r="E288" s="279" t="s">
        <v>340</v>
      </c>
      <c r="F288" s="279"/>
      <c r="G288" s="251"/>
      <c r="H288" s="252"/>
      <c r="I288" s="253"/>
      <c r="J288" s="15" t="s">
        <v>1</v>
      </c>
      <c r="K288" s="16"/>
      <c r="L288" s="16"/>
      <c r="M288" s="17"/>
      <c r="N288" s="2"/>
      <c r="V288" s="74"/>
    </row>
    <row r="289" spans="1:22" ht="13.8" thickBot="1">
      <c r="A289" s="278"/>
      <c r="B289" s="11"/>
      <c r="C289" s="11"/>
      <c r="D289" s="12"/>
      <c r="E289" s="13" t="s">
        <v>4</v>
      </c>
      <c r="F289" s="14"/>
      <c r="G289" s="265"/>
      <c r="H289" s="266"/>
      <c r="I289" s="267"/>
      <c r="J289" s="15" t="s">
        <v>0</v>
      </c>
      <c r="K289" s="16"/>
      <c r="L289" s="16"/>
      <c r="M289" s="17"/>
      <c r="N289" s="2"/>
      <c r="V289" s="74"/>
    </row>
    <row r="290" spans="1:22" ht="21.6" thickTop="1" thickBot="1">
      <c r="A290" s="276">
        <f>A286+1</f>
        <v>69</v>
      </c>
      <c r="B290" s="60" t="s">
        <v>335</v>
      </c>
      <c r="C290" s="60" t="s">
        <v>337</v>
      </c>
      <c r="D290" s="60" t="s">
        <v>24</v>
      </c>
      <c r="E290" s="257" t="s">
        <v>339</v>
      </c>
      <c r="F290" s="257"/>
      <c r="G290" s="257" t="s">
        <v>330</v>
      </c>
      <c r="H290" s="258"/>
      <c r="I290" s="66"/>
      <c r="J290" s="63" t="s">
        <v>2</v>
      </c>
      <c r="K290" s="64"/>
      <c r="L290" s="64"/>
      <c r="M290" s="65"/>
      <c r="N290" s="2"/>
      <c r="V290" s="74"/>
    </row>
    <row r="291" spans="1:22" ht="13.8" thickBot="1">
      <c r="A291" s="277"/>
      <c r="B291" s="10"/>
      <c r="C291" s="10"/>
      <c r="D291" s="4"/>
      <c r="E291" s="10"/>
      <c r="F291" s="10"/>
      <c r="G291" s="254"/>
      <c r="H291" s="255"/>
      <c r="I291" s="256"/>
      <c r="J291" s="61" t="s">
        <v>2</v>
      </c>
      <c r="K291" s="61"/>
      <c r="L291" s="61"/>
      <c r="M291" s="62"/>
      <c r="N291" s="2"/>
      <c r="V291" s="74">
        <f>G291</f>
        <v>0</v>
      </c>
    </row>
    <row r="292" spans="1:22" ht="21" thickBot="1">
      <c r="A292" s="277"/>
      <c r="B292" s="44" t="s">
        <v>336</v>
      </c>
      <c r="C292" s="44" t="s">
        <v>338</v>
      </c>
      <c r="D292" s="44" t="s">
        <v>23</v>
      </c>
      <c r="E292" s="279" t="s">
        <v>340</v>
      </c>
      <c r="F292" s="279"/>
      <c r="G292" s="251"/>
      <c r="H292" s="252"/>
      <c r="I292" s="253"/>
      <c r="J292" s="15" t="s">
        <v>1</v>
      </c>
      <c r="K292" s="16"/>
      <c r="L292" s="16"/>
      <c r="M292" s="17"/>
      <c r="N292" s="2"/>
      <c r="V292" s="74"/>
    </row>
    <row r="293" spans="1:22" ht="13.8" thickBot="1">
      <c r="A293" s="278"/>
      <c r="B293" s="11"/>
      <c r="C293" s="11"/>
      <c r="D293" s="12"/>
      <c r="E293" s="13" t="s">
        <v>4</v>
      </c>
      <c r="F293" s="14"/>
      <c r="G293" s="265"/>
      <c r="H293" s="266"/>
      <c r="I293" s="267"/>
      <c r="J293" s="15" t="s">
        <v>0</v>
      </c>
      <c r="K293" s="16"/>
      <c r="L293" s="16"/>
      <c r="M293" s="17"/>
      <c r="N293" s="2"/>
      <c r="V293" s="74"/>
    </row>
    <row r="294" spans="1:22" ht="21.6" thickTop="1" thickBot="1">
      <c r="A294" s="276">
        <f>A290+1</f>
        <v>70</v>
      </c>
      <c r="B294" s="60" t="s">
        <v>335</v>
      </c>
      <c r="C294" s="60" t="s">
        <v>337</v>
      </c>
      <c r="D294" s="60" t="s">
        <v>24</v>
      </c>
      <c r="E294" s="257" t="s">
        <v>339</v>
      </c>
      <c r="F294" s="257"/>
      <c r="G294" s="257" t="s">
        <v>330</v>
      </c>
      <c r="H294" s="258"/>
      <c r="I294" s="66"/>
      <c r="J294" s="63" t="s">
        <v>2</v>
      </c>
      <c r="K294" s="64"/>
      <c r="L294" s="64"/>
      <c r="M294" s="65"/>
      <c r="N294" s="2"/>
      <c r="V294" s="74"/>
    </row>
    <row r="295" spans="1:22" ht="13.8" thickBot="1">
      <c r="A295" s="277"/>
      <c r="B295" s="10"/>
      <c r="C295" s="10"/>
      <c r="D295" s="4"/>
      <c r="E295" s="10"/>
      <c r="F295" s="10"/>
      <c r="G295" s="254"/>
      <c r="H295" s="255"/>
      <c r="I295" s="256"/>
      <c r="J295" s="61" t="s">
        <v>2</v>
      </c>
      <c r="K295" s="61"/>
      <c r="L295" s="61"/>
      <c r="M295" s="62"/>
      <c r="N295" s="2"/>
      <c r="V295" s="74">
        <f>G295</f>
        <v>0</v>
      </c>
    </row>
    <row r="296" spans="1:22" ht="21" thickBot="1">
      <c r="A296" s="277"/>
      <c r="B296" s="44" t="s">
        <v>336</v>
      </c>
      <c r="C296" s="44" t="s">
        <v>338</v>
      </c>
      <c r="D296" s="44" t="s">
        <v>23</v>
      </c>
      <c r="E296" s="279" t="s">
        <v>340</v>
      </c>
      <c r="F296" s="279"/>
      <c r="G296" s="251"/>
      <c r="H296" s="252"/>
      <c r="I296" s="253"/>
      <c r="J296" s="15" t="s">
        <v>1</v>
      </c>
      <c r="K296" s="16"/>
      <c r="L296" s="16"/>
      <c r="M296" s="17"/>
      <c r="N296" s="2"/>
      <c r="V296" s="74"/>
    </row>
    <row r="297" spans="1:22" ht="13.8" thickBot="1">
      <c r="A297" s="278"/>
      <c r="B297" s="11"/>
      <c r="C297" s="11"/>
      <c r="D297" s="12"/>
      <c r="E297" s="13" t="s">
        <v>4</v>
      </c>
      <c r="F297" s="14"/>
      <c r="G297" s="265"/>
      <c r="H297" s="266"/>
      <c r="I297" s="267"/>
      <c r="J297" s="15" t="s">
        <v>0</v>
      </c>
      <c r="K297" s="16"/>
      <c r="L297" s="16"/>
      <c r="M297" s="17"/>
      <c r="N297" s="2"/>
      <c r="V297" s="74"/>
    </row>
    <row r="298" spans="1:22" ht="21.6" thickTop="1" thickBot="1">
      <c r="A298" s="276">
        <f>A294+1</f>
        <v>71</v>
      </c>
      <c r="B298" s="60" t="s">
        <v>335</v>
      </c>
      <c r="C298" s="60" t="s">
        <v>337</v>
      </c>
      <c r="D298" s="60" t="s">
        <v>24</v>
      </c>
      <c r="E298" s="257" t="s">
        <v>339</v>
      </c>
      <c r="F298" s="257"/>
      <c r="G298" s="257" t="s">
        <v>330</v>
      </c>
      <c r="H298" s="258"/>
      <c r="I298" s="66"/>
      <c r="J298" s="63" t="s">
        <v>2</v>
      </c>
      <c r="K298" s="64"/>
      <c r="L298" s="64"/>
      <c r="M298" s="65"/>
      <c r="N298" s="2"/>
      <c r="V298" s="74"/>
    </row>
    <row r="299" spans="1:22" ht="13.8" thickBot="1">
      <c r="A299" s="277"/>
      <c r="B299" s="10"/>
      <c r="C299" s="10"/>
      <c r="D299" s="4"/>
      <c r="E299" s="10"/>
      <c r="F299" s="10"/>
      <c r="G299" s="254"/>
      <c r="H299" s="255"/>
      <c r="I299" s="256"/>
      <c r="J299" s="61" t="s">
        <v>2</v>
      </c>
      <c r="K299" s="61"/>
      <c r="L299" s="61"/>
      <c r="M299" s="62"/>
      <c r="N299" s="2"/>
      <c r="V299" s="74">
        <f>G299</f>
        <v>0</v>
      </c>
    </row>
    <row r="300" spans="1:22" ht="21" thickBot="1">
      <c r="A300" s="277"/>
      <c r="B300" s="44" t="s">
        <v>336</v>
      </c>
      <c r="C300" s="44" t="s">
        <v>338</v>
      </c>
      <c r="D300" s="44" t="s">
        <v>23</v>
      </c>
      <c r="E300" s="279" t="s">
        <v>340</v>
      </c>
      <c r="F300" s="279"/>
      <c r="G300" s="251"/>
      <c r="H300" s="252"/>
      <c r="I300" s="253"/>
      <c r="J300" s="15" t="s">
        <v>1</v>
      </c>
      <c r="K300" s="16"/>
      <c r="L300" s="16"/>
      <c r="M300" s="17"/>
      <c r="N300" s="2"/>
      <c r="V300" s="74"/>
    </row>
    <row r="301" spans="1:22" ht="13.8" thickBot="1">
      <c r="A301" s="278"/>
      <c r="B301" s="11"/>
      <c r="C301" s="11"/>
      <c r="D301" s="12"/>
      <c r="E301" s="13" t="s">
        <v>4</v>
      </c>
      <c r="F301" s="14"/>
      <c r="G301" s="265"/>
      <c r="H301" s="266"/>
      <c r="I301" s="267"/>
      <c r="J301" s="15" t="s">
        <v>0</v>
      </c>
      <c r="K301" s="16"/>
      <c r="L301" s="16"/>
      <c r="M301" s="17"/>
      <c r="N301" s="2"/>
      <c r="V301" s="74"/>
    </row>
    <row r="302" spans="1:22" ht="21.6" thickTop="1" thickBot="1">
      <c r="A302" s="276">
        <f>A298+1</f>
        <v>72</v>
      </c>
      <c r="B302" s="60" t="s">
        <v>335</v>
      </c>
      <c r="C302" s="60" t="s">
        <v>337</v>
      </c>
      <c r="D302" s="60" t="s">
        <v>24</v>
      </c>
      <c r="E302" s="257" t="s">
        <v>339</v>
      </c>
      <c r="F302" s="257"/>
      <c r="G302" s="257" t="s">
        <v>330</v>
      </c>
      <c r="H302" s="258"/>
      <c r="I302" s="66"/>
      <c r="J302" s="63" t="s">
        <v>2</v>
      </c>
      <c r="K302" s="64"/>
      <c r="L302" s="64"/>
      <c r="M302" s="65"/>
      <c r="N302" s="2"/>
      <c r="V302" s="74"/>
    </row>
    <row r="303" spans="1:22" ht="13.8" thickBot="1">
      <c r="A303" s="277"/>
      <c r="B303" s="10"/>
      <c r="C303" s="10"/>
      <c r="D303" s="4"/>
      <c r="E303" s="10"/>
      <c r="F303" s="10"/>
      <c r="G303" s="254"/>
      <c r="H303" s="255"/>
      <c r="I303" s="256"/>
      <c r="J303" s="61" t="s">
        <v>2</v>
      </c>
      <c r="K303" s="61"/>
      <c r="L303" s="61"/>
      <c r="M303" s="62"/>
      <c r="N303" s="2"/>
      <c r="V303" s="74">
        <f>G303</f>
        <v>0</v>
      </c>
    </row>
    <row r="304" spans="1:22" ht="21" thickBot="1">
      <c r="A304" s="277"/>
      <c r="B304" s="44" t="s">
        <v>336</v>
      </c>
      <c r="C304" s="44" t="s">
        <v>338</v>
      </c>
      <c r="D304" s="44" t="s">
        <v>23</v>
      </c>
      <c r="E304" s="279" t="s">
        <v>340</v>
      </c>
      <c r="F304" s="279"/>
      <c r="G304" s="251"/>
      <c r="H304" s="252"/>
      <c r="I304" s="253"/>
      <c r="J304" s="15" t="s">
        <v>1</v>
      </c>
      <c r="K304" s="16"/>
      <c r="L304" s="16"/>
      <c r="M304" s="17"/>
      <c r="N304" s="2"/>
      <c r="V304" s="74"/>
    </row>
    <row r="305" spans="1:22" ht="13.8" thickBot="1">
      <c r="A305" s="278"/>
      <c r="B305" s="11"/>
      <c r="C305" s="11"/>
      <c r="D305" s="12"/>
      <c r="E305" s="13" t="s">
        <v>4</v>
      </c>
      <c r="F305" s="14"/>
      <c r="G305" s="265"/>
      <c r="H305" s="266"/>
      <c r="I305" s="267"/>
      <c r="J305" s="15" t="s">
        <v>0</v>
      </c>
      <c r="K305" s="16"/>
      <c r="L305" s="16"/>
      <c r="M305" s="17"/>
      <c r="N305" s="2"/>
      <c r="V305" s="74"/>
    </row>
    <row r="306" spans="1:22" ht="21.6" thickTop="1" thickBot="1">
      <c r="A306" s="276">
        <f>A302+1</f>
        <v>73</v>
      </c>
      <c r="B306" s="60" t="s">
        <v>335</v>
      </c>
      <c r="C306" s="60" t="s">
        <v>337</v>
      </c>
      <c r="D306" s="60" t="s">
        <v>24</v>
      </c>
      <c r="E306" s="257" t="s">
        <v>339</v>
      </c>
      <c r="F306" s="257"/>
      <c r="G306" s="257" t="s">
        <v>330</v>
      </c>
      <c r="H306" s="258"/>
      <c r="I306" s="66"/>
      <c r="J306" s="63" t="s">
        <v>2</v>
      </c>
      <c r="K306" s="64"/>
      <c r="L306" s="64"/>
      <c r="M306" s="65"/>
      <c r="N306" s="2"/>
      <c r="V306" s="74"/>
    </row>
    <row r="307" spans="1:22" ht="13.8" thickBot="1">
      <c r="A307" s="277"/>
      <c r="B307" s="10"/>
      <c r="C307" s="10"/>
      <c r="D307" s="4"/>
      <c r="E307" s="10"/>
      <c r="F307" s="10"/>
      <c r="G307" s="254"/>
      <c r="H307" s="255"/>
      <c r="I307" s="256"/>
      <c r="J307" s="61" t="s">
        <v>2</v>
      </c>
      <c r="K307" s="61"/>
      <c r="L307" s="61"/>
      <c r="M307" s="62"/>
      <c r="N307" s="2"/>
      <c r="V307" s="74">
        <f>G307</f>
        <v>0</v>
      </c>
    </row>
    <row r="308" spans="1:22" ht="21" thickBot="1">
      <c r="A308" s="277"/>
      <c r="B308" s="44" t="s">
        <v>336</v>
      </c>
      <c r="C308" s="44" t="s">
        <v>338</v>
      </c>
      <c r="D308" s="44" t="s">
        <v>23</v>
      </c>
      <c r="E308" s="279" t="s">
        <v>340</v>
      </c>
      <c r="F308" s="279"/>
      <c r="G308" s="251"/>
      <c r="H308" s="252"/>
      <c r="I308" s="253"/>
      <c r="J308" s="15" t="s">
        <v>1</v>
      </c>
      <c r="K308" s="16"/>
      <c r="L308" s="16"/>
      <c r="M308" s="17"/>
      <c r="N308" s="2"/>
      <c r="V308" s="74"/>
    </row>
    <row r="309" spans="1:22" ht="13.8" thickBot="1">
      <c r="A309" s="278"/>
      <c r="B309" s="11"/>
      <c r="C309" s="11"/>
      <c r="D309" s="12"/>
      <c r="E309" s="13" t="s">
        <v>4</v>
      </c>
      <c r="F309" s="14"/>
      <c r="G309" s="265"/>
      <c r="H309" s="266"/>
      <c r="I309" s="267"/>
      <c r="J309" s="15" t="s">
        <v>0</v>
      </c>
      <c r="K309" s="16"/>
      <c r="L309" s="16"/>
      <c r="M309" s="17"/>
      <c r="N309" s="2"/>
      <c r="V309" s="74"/>
    </row>
    <row r="310" spans="1:22" ht="21.6" thickTop="1" thickBot="1">
      <c r="A310" s="276">
        <f>A306+1</f>
        <v>74</v>
      </c>
      <c r="B310" s="60" t="s">
        <v>335</v>
      </c>
      <c r="C310" s="60" t="s">
        <v>337</v>
      </c>
      <c r="D310" s="60" t="s">
        <v>24</v>
      </c>
      <c r="E310" s="257" t="s">
        <v>339</v>
      </c>
      <c r="F310" s="257"/>
      <c r="G310" s="257" t="s">
        <v>330</v>
      </c>
      <c r="H310" s="258"/>
      <c r="I310" s="66"/>
      <c r="J310" s="63" t="s">
        <v>2</v>
      </c>
      <c r="K310" s="64"/>
      <c r="L310" s="64"/>
      <c r="M310" s="65"/>
      <c r="N310" s="2"/>
      <c r="V310" s="74"/>
    </row>
    <row r="311" spans="1:22" ht="13.8" thickBot="1">
      <c r="A311" s="277"/>
      <c r="B311" s="10"/>
      <c r="C311" s="10"/>
      <c r="D311" s="4"/>
      <c r="E311" s="10"/>
      <c r="F311" s="10"/>
      <c r="G311" s="254"/>
      <c r="H311" s="255"/>
      <c r="I311" s="256"/>
      <c r="J311" s="61" t="s">
        <v>2</v>
      </c>
      <c r="K311" s="61"/>
      <c r="L311" s="61"/>
      <c r="M311" s="62"/>
      <c r="N311" s="2"/>
      <c r="V311" s="74">
        <f>G311</f>
        <v>0</v>
      </c>
    </row>
    <row r="312" spans="1:22" ht="21" thickBot="1">
      <c r="A312" s="277"/>
      <c r="B312" s="44" t="s">
        <v>336</v>
      </c>
      <c r="C312" s="44" t="s">
        <v>338</v>
      </c>
      <c r="D312" s="44" t="s">
        <v>23</v>
      </c>
      <c r="E312" s="279" t="s">
        <v>340</v>
      </c>
      <c r="F312" s="279"/>
      <c r="G312" s="251"/>
      <c r="H312" s="252"/>
      <c r="I312" s="253"/>
      <c r="J312" s="15" t="s">
        <v>1</v>
      </c>
      <c r="K312" s="16"/>
      <c r="L312" s="16"/>
      <c r="M312" s="17"/>
      <c r="N312" s="2"/>
      <c r="V312" s="74"/>
    </row>
    <row r="313" spans="1:22" ht="13.8" thickBot="1">
      <c r="A313" s="278"/>
      <c r="B313" s="11"/>
      <c r="C313" s="11"/>
      <c r="D313" s="12"/>
      <c r="E313" s="13" t="s">
        <v>4</v>
      </c>
      <c r="F313" s="14"/>
      <c r="G313" s="265"/>
      <c r="H313" s="266"/>
      <c r="I313" s="267"/>
      <c r="J313" s="15" t="s">
        <v>0</v>
      </c>
      <c r="K313" s="16"/>
      <c r="L313" s="16"/>
      <c r="M313" s="17"/>
      <c r="N313" s="2"/>
      <c r="V313" s="74"/>
    </row>
    <row r="314" spans="1:22" ht="21.6" thickTop="1" thickBot="1">
      <c r="A314" s="276">
        <f>A310+1</f>
        <v>75</v>
      </c>
      <c r="B314" s="60" t="s">
        <v>335</v>
      </c>
      <c r="C314" s="60" t="s">
        <v>337</v>
      </c>
      <c r="D314" s="60" t="s">
        <v>24</v>
      </c>
      <c r="E314" s="257" t="s">
        <v>339</v>
      </c>
      <c r="F314" s="257"/>
      <c r="G314" s="257" t="s">
        <v>330</v>
      </c>
      <c r="H314" s="258"/>
      <c r="I314" s="66"/>
      <c r="J314" s="63" t="s">
        <v>2</v>
      </c>
      <c r="K314" s="64"/>
      <c r="L314" s="64"/>
      <c r="M314" s="65"/>
      <c r="N314" s="2"/>
      <c r="V314" s="74"/>
    </row>
    <row r="315" spans="1:22" ht="13.8" thickBot="1">
      <c r="A315" s="277"/>
      <c r="B315" s="10"/>
      <c r="C315" s="10"/>
      <c r="D315" s="4"/>
      <c r="E315" s="10"/>
      <c r="F315" s="10"/>
      <c r="G315" s="254"/>
      <c r="H315" s="255"/>
      <c r="I315" s="256"/>
      <c r="J315" s="61" t="s">
        <v>2</v>
      </c>
      <c r="K315" s="61"/>
      <c r="L315" s="61"/>
      <c r="M315" s="62"/>
      <c r="N315" s="2"/>
      <c r="V315" s="74">
        <f>G315</f>
        <v>0</v>
      </c>
    </row>
    <row r="316" spans="1:22" ht="21" thickBot="1">
      <c r="A316" s="277"/>
      <c r="B316" s="44" t="s">
        <v>336</v>
      </c>
      <c r="C316" s="44" t="s">
        <v>338</v>
      </c>
      <c r="D316" s="44" t="s">
        <v>23</v>
      </c>
      <c r="E316" s="279" t="s">
        <v>340</v>
      </c>
      <c r="F316" s="279"/>
      <c r="G316" s="251"/>
      <c r="H316" s="252"/>
      <c r="I316" s="253"/>
      <c r="J316" s="15" t="s">
        <v>1</v>
      </c>
      <c r="K316" s="16"/>
      <c r="L316" s="16"/>
      <c r="M316" s="17"/>
      <c r="N316" s="2"/>
      <c r="V316" s="74"/>
    </row>
    <row r="317" spans="1:22" ht="13.8" thickBot="1">
      <c r="A317" s="278"/>
      <c r="B317" s="11"/>
      <c r="C317" s="11"/>
      <c r="D317" s="12"/>
      <c r="E317" s="13" t="s">
        <v>4</v>
      </c>
      <c r="F317" s="14"/>
      <c r="G317" s="265"/>
      <c r="H317" s="266"/>
      <c r="I317" s="267"/>
      <c r="J317" s="15" t="s">
        <v>0</v>
      </c>
      <c r="K317" s="16"/>
      <c r="L317" s="16"/>
      <c r="M317" s="17"/>
      <c r="N317" s="2"/>
      <c r="V317" s="74"/>
    </row>
    <row r="318" spans="1:22" ht="21.6" thickTop="1" thickBot="1">
      <c r="A318" s="276">
        <f>A314+1</f>
        <v>76</v>
      </c>
      <c r="B318" s="60" t="s">
        <v>335</v>
      </c>
      <c r="C318" s="60" t="s">
        <v>337</v>
      </c>
      <c r="D318" s="60" t="s">
        <v>24</v>
      </c>
      <c r="E318" s="257" t="s">
        <v>339</v>
      </c>
      <c r="F318" s="257"/>
      <c r="G318" s="257" t="s">
        <v>330</v>
      </c>
      <c r="H318" s="258"/>
      <c r="I318" s="66"/>
      <c r="J318" s="63" t="s">
        <v>2</v>
      </c>
      <c r="K318" s="64"/>
      <c r="L318" s="64"/>
      <c r="M318" s="65"/>
      <c r="N318" s="2"/>
      <c r="V318" s="74"/>
    </row>
    <row r="319" spans="1:22" ht="13.8" thickBot="1">
      <c r="A319" s="277"/>
      <c r="B319" s="10"/>
      <c r="C319" s="10"/>
      <c r="D319" s="4"/>
      <c r="E319" s="10"/>
      <c r="F319" s="10"/>
      <c r="G319" s="254"/>
      <c r="H319" s="255"/>
      <c r="I319" s="256"/>
      <c r="J319" s="61" t="s">
        <v>2</v>
      </c>
      <c r="K319" s="61"/>
      <c r="L319" s="61"/>
      <c r="M319" s="62"/>
      <c r="N319" s="2"/>
      <c r="V319" s="74">
        <f>G319</f>
        <v>0</v>
      </c>
    </row>
    <row r="320" spans="1:22" ht="21" thickBot="1">
      <c r="A320" s="277"/>
      <c r="B320" s="44" t="s">
        <v>336</v>
      </c>
      <c r="C320" s="44" t="s">
        <v>338</v>
      </c>
      <c r="D320" s="44" t="s">
        <v>23</v>
      </c>
      <c r="E320" s="279" t="s">
        <v>340</v>
      </c>
      <c r="F320" s="279"/>
      <c r="G320" s="251"/>
      <c r="H320" s="252"/>
      <c r="I320" s="253"/>
      <c r="J320" s="15" t="s">
        <v>1</v>
      </c>
      <c r="K320" s="16"/>
      <c r="L320" s="16"/>
      <c r="M320" s="17"/>
      <c r="N320" s="2"/>
      <c r="V320" s="74"/>
    </row>
    <row r="321" spans="1:22" ht="13.8" thickBot="1">
      <c r="A321" s="278"/>
      <c r="B321" s="11"/>
      <c r="C321" s="11"/>
      <c r="D321" s="12"/>
      <c r="E321" s="13" t="s">
        <v>4</v>
      </c>
      <c r="F321" s="14"/>
      <c r="G321" s="265"/>
      <c r="H321" s="266"/>
      <c r="I321" s="267"/>
      <c r="J321" s="15" t="s">
        <v>0</v>
      </c>
      <c r="K321" s="16"/>
      <c r="L321" s="16"/>
      <c r="M321" s="17"/>
      <c r="N321" s="2"/>
      <c r="V321" s="74"/>
    </row>
    <row r="322" spans="1:22" ht="21.6" thickTop="1" thickBot="1">
      <c r="A322" s="276">
        <f>A318+1</f>
        <v>77</v>
      </c>
      <c r="B322" s="60" t="s">
        <v>335</v>
      </c>
      <c r="C322" s="60" t="s">
        <v>337</v>
      </c>
      <c r="D322" s="60" t="s">
        <v>24</v>
      </c>
      <c r="E322" s="257" t="s">
        <v>339</v>
      </c>
      <c r="F322" s="257"/>
      <c r="G322" s="257" t="s">
        <v>330</v>
      </c>
      <c r="H322" s="258"/>
      <c r="I322" s="66"/>
      <c r="J322" s="63" t="s">
        <v>2</v>
      </c>
      <c r="K322" s="64"/>
      <c r="L322" s="64"/>
      <c r="M322" s="65"/>
      <c r="N322" s="2"/>
      <c r="V322" s="74"/>
    </row>
    <row r="323" spans="1:22" ht="13.8" thickBot="1">
      <c r="A323" s="277"/>
      <c r="B323" s="10"/>
      <c r="C323" s="10"/>
      <c r="D323" s="4"/>
      <c r="E323" s="10"/>
      <c r="F323" s="10"/>
      <c r="G323" s="254"/>
      <c r="H323" s="255"/>
      <c r="I323" s="256"/>
      <c r="J323" s="61" t="s">
        <v>2</v>
      </c>
      <c r="K323" s="61"/>
      <c r="L323" s="61"/>
      <c r="M323" s="62"/>
      <c r="N323" s="2"/>
      <c r="V323" s="74">
        <f>G323</f>
        <v>0</v>
      </c>
    </row>
    <row r="324" spans="1:22" ht="21" thickBot="1">
      <c r="A324" s="277"/>
      <c r="B324" s="44" t="s">
        <v>336</v>
      </c>
      <c r="C324" s="44" t="s">
        <v>338</v>
      </c>
      <c r="D324" s="44" t="s">
        <v>23</v>
      </c>
      <c r="E324" s="279" t="s">
        <v>340</v>
      </c>
      <c r="F324" s="279"/>
      <c r="G324" s="251"/>
      <c r="H324" s="252"/>
      <c r="I324" s="253"/>
      <c r="J324" s="15" t="s">
        <v>1</v>
      </c>
      <c r="K324" s="16"/>
      <c r="L324" s="16"/>
      <c r="M324" s="17"/>
      <c r="N324" s="2"/>
      <c r="V324" s="74"/>
    </row>
    <row r="325" spans="1:22" ht="13.8" thickBot="1">
      <c r="A325" s="278"/>
      <c r="B325" s="11"/>
      <c r="C325" s="11"/>
      <c r="D325" s="12"/>
      <c r="E325" s="13" t="s">
        <v>4</v>
      </c>
      <c r="F325" s="14"/>
      <c r="G325" s="265"/>
      <c r="H325" s="266"/>
      <c r="I325" s="267"/>
      <c r="J325" s="15" t="s">
        <v>0</v>
      </c>
      <c r="K325" s="16"/>
      <c r="L325" s="16"/>
      <c r="M325" s="17"/>
      <c r="N325" s="2"/>
      <c r="V325" s="74"/>
    </row>
    <row r="326" spans="1:22" ht="21.6" thickTop="1" thickBot="1">
      <c r="A326" s="276">
        <f>A322+1</f>
        <v>78</v>
      </c>
      <c r="B326" s="60" t="s">
        <v>335</v>
      </c>
      <c r="C326" s="60" t="s">
        <v>337</v>
      </c>
      <c r="D326" s="60" t="s">
        <v>24</v>
      </c>
      <c r="E326" s="257" t="s">
        <v>339</v>
      </c>
      <c r="F326" s="257"/>
      <c r="G326" s="257" t="s">
        <v>330</v>
      </c>
      <c r="H326" s="258"/>
      <c r="I326" s="66"/>
      <c r="J326" s="63" t="s">
        <v>2</v>
      </c>
      <c r="K326" s="64"/>
      <c r="L326" s="64"/>
      <c r="M326" s="65"/>
      <c r="N326" s="2"/>
      <c r="V326" s="74"/>
    </row>
    <row r="327" spans="1:22" ht="13.8" thickBot="1">
      <c r="A327" s="277"/>
      <c r="B327" s="10"/>
      <c r="C327" s="10"/>
      <c r="D327" s="4"/>
      <c r="E327" s="10"/>
      <c r="F327" s="10"/>
      <c r="G327" s="254"/>
      <c r="H327" s="255"/>
      <c r="I327" s="256"/>
      <c r="J327" s="61" t="s">
        <v>2</v>
      </c>
      <c r="K327" s="61"/>
      <c r="L327" s="61"/>
      <c r="M327" s="62"/>
      <c r="N327" s="2"/>
      <c r="V327" s="74">
        <f>G327</f>
        <v>0</v>
      </c>
    </row>
    <row r="328" spans="1:22" ht="21" thickBot="1">
      <c r="A328" s="277"/>
      <c r="B328" s="44" t="s">
        <v>336</v>
      </c>
      <c r="C328" s="44" t="s">
        <v>338</v>
      </c>
      <c r="D328" s="44" t="s">
        <v>23</v>
      </c>
      <c r="E328" s="279" t="s">
        <v>340</v>
      </c>
      <c r="F328" s="279"/>
      <c r="G328" s="251"/>
      <c r="H328" s="252"/>
      <c r="I328" s="253"/>
      <c r="J328" s="15" t="s">
        <v>1</v>
      </c>
      <c r="K328" s="16"/>
      <c r="L328" s="16"/>
      <c r="M328" s="17"/>
      <c r="N328" s="2"/>
      <c r="V328" s="74"/>
    </row>
    <row r="329" spans="1:22" ht="13.8" thickBot="1">
      <c r="A329" s="278"/>
      <c r="B329" s="11"/>
      <c r="C329" s="11"/>
      <c r="D329" s="12"/>
      <c r="E329" s="13" t="s">
        <v>4</v>
      </c>
      <c r="F329" s="14"/>
      <c r="G329" s="265"/>
      <c r="H329" s="266"/>
      <c r="I329" s="267"/>
      <c r="J329" s="15" t="s">
        <v>0</v>
      </c>
      <c r="K329" s="16"/>
      <c r="L329" s="16"/>
      <c r="M329" s="17"/>
      <c r="N329" s="2"/>
      <c r="V329" s="74"/>
    </row>
    <row r="330" spans="1:22" ht="21.6" thickTop="1" thickBot="1">
      <c r="A330" s="276">
        <f>A326+1</f>
        <v>79</v>
      </c>
      <c r="B330" s="60" t="s">
        <v>335</v>
      </c>
      <c r="C330" s="60" t="s">
        <v>337</v>
      </c>
      <c r="D330" s="60" t="s">
        <v>24</v>
      </c>
      <c r="E330" s="257" t="s">
        <v>339</v>
      </c>
      <c r="F330" s="257"/>
      <c r="G330" s="257" t="s">
        <v>330</v>
      </c>
      <c r="H330" s="258"/>
      <c r="I330" s="66"/>
      <c r="J330" s="63" t="s">
        <v>2</v>
      </c>
      <c r="K330" s="64"/>
      <c r="L330" s="64"/>
      <c r="M330" s="65"/>
      <c r="N330" s="2"/>
      <c r="V330" s="74"/>
    </row>
    <row r="331" spans="1:22" ht="13.8" thickBot="1">
      <c r="A331" s="277"/>
      <c r="B331" s="10"/>
      <c r="C331" s="10"/>
      <c r="D331" s="4"/>
      <c r="E331" s="10"/>
      <c r="F331" s="10"/>
      <c r="G331" s="254"/>
      <c r="H331" s="255"/>
      <c r="I331" s="256"/>
      <c r="J331" s="61" t="s">
        <v>2</v>
      </c>
      <c r="K331" s="61"/>
      <c r="L331" s="61"/>
      <c r="M331" s="62"/>
      <c r="N331" s="2"/>
      <c r="V331" s="74">
        <f>G331</f>
        <v>0</v>
      </c>
    </row>
    <row r="332" spans="1:22" ht="21" thickBot="1">
      <c r="A332" s="277"/>
      <c r="B332" s="44" t="s">
        <v>336</v>
      </c>
      <c r="C332" s="44" t="s">
        <v>338</v>
      </c>
      <c r="D332" s="44" t="s">
        <v>23</v>
      </c>
      <c r="E332" s="279" t="s">
        <v>340</v>
      </c>
      <c r="F332" s="279"/>
      <c r="G332" s="251"/>
      <c r="H332" s="252"/>
      <c r="I332" s="253"/>
      <c r="J332" s="15" t="s">
        <v>1</v>
      </c>
      <c r="K332" s="16"/>
      <c r="L332" s="16"/>
      <c r="M332" s="17"/>
      <c r="N332" s="2"/>
      <c r="V332" s="74"/>
    </row>
    <row r="333" spans="1:22" ht="13.8" thickBot="1">
      <c r="A333" s="278"/>
      <c r="B333" s="11"/>
      <c r="C333" s="11"/>
      <c r="D333" s="12"/>
      <c r="E333" s="13" t="s">
        <v>4</v>
      </c>
      <c r="F333" s="14"/>
      <c r="G333" s="265"/>
      <c r="H333" s="266"/>
      <c r="I333" s="267"/>
      <c r="J333" s="15" t="s">
        <v>0</v>
      </c>
      <c r="K333" s="16"/>
      <c r="L333" s="16"/>
      <c r="M333" s="17"/>
      <c r="N333" s="2"/>
      <c r="V333" s="74"/>
    </row>
    <row r="334" spans="1:22" ht="21.6" thickTop="1" thickBot="1">
      <c r="A334" s="276">
        <f>A330+1</f>
        <v>80</v>
      </c>
      <c r="B334" s="60" t="s">
        <v>335</v>
      </c>
      <c r="C334" s="60" t="s">
        <v>337</v>
      </c>
      <c r="D334" s="60" t="s">
        <v>24</v>
      </c>
      <c r="E334" s="257" t="s">
        <v>339</v>
      </c>
      <c r="F334" s="257"/>
      <c r="G334" s="257" t="s">
        <v>330</v>
      </c>
      <c r="H334" s="258"/>
      <c r="I334" s="66"/>
      <c r="J334" s="63" t="s">
        <v>2</v>
      </c>
      <c r="K334" s="64"/>
      <c r="L334" s="64"/>
      <c r="M334" s="65"/>
      <c r="N334" s="2"/>
      <c r="V334" s="74"/>
    </row>
    <row r="335" spans="1:22" ht="13.8" thickBot="1">
      <c r="A335" s="277"/>
      <c r="B335" s="10"/>
      <c r="C335" s="10"/>
      <c r="D335" s="4"/>
      <c r="E335" s="10"/>
      <c r="F335" s="10"/>
      <c r="G335" s="254"/>
      <c r="H335" s="255"/>
      <c r="I335" s="256"/>
      <c r="J335" s="61" t="s">
        <v>2</v>
      </c>
      <c r="K335" s="61"/>
      <c r="L335" s="61"/>
      <c r="M335" s="62"/>
      <c r="N335" s="2"/>
      <c r="V335" s="74">
        <f>G335</f>
        <v>0</v>
      </c>
    </row>
    <row r="336" spans="1:22" ht="21" thickBot="1">
      <c r="A336" s="277"/>
      <c r="B336" s="44" t="s">
        <v>336</v>
      </c>
      <c r="C336" s="44" t="s">
        <v>338</v>
      </c>
      <c r="D336" s="44" t="s">
        <v>23</v>
      </c>
      <c r="E336" s="279" t="s">
        <v>340</v>
      </c>
      <c r="F336" s="279"/>
      <c r="G336" s="251"/>
      <c r="H336" s="252"/>
      <c r="I336" s="253"/>
      <c r="J336" s="15" t="s">
        <v>1</v>
      </c>
      <c r="K336" s="16"/>
      <c r="L336" s="16"/>
      <c r="M336" s="17"/>
      <c r="N336" s="2"/>
      <c r="V336" s="74"/>
    </row>
    <row r="337" spans="1:22" ht="13.8" thickBot="1">
      <c r="A337" s="278"/>
      <c r="B337" s="11"/>
      <c r="C337" s="11"/>
      <c r="D337" s="12"/>
      <c r="E337" s="13" t="s">
        <v>4</v>
      </c>
      <c r="F337" s="14"/>
      <c r="G337" s="265"/>
      <c r="H337" s="266"/>
      <c r="I337" s="267"/>
      <c r="J337" s="15" t="s">
        <v>0</v>
      </c>
      <c r="K337" s="16"/>
      <c r="L337" s="16"/>
      <c r="M337" s="17"/>
      <c r="N337" s="2"/>
      <c r="V337" s="74"/>
    </row>
    <row r="338" spans="1:22" ht="21.6" thickTop="1" thickBot="1">
      <c r="A338" s="276">
        <f>A334+1</f>
        <v>81</v>
      </c>
      <c r="B338" s="60" t="s">
        <v>335</v>
      </c>
      <c r="C338" s="60" t="s">
        <v>337</v>
      </c>
      <c r="D338" s="60" t="s">
        <v>24</v>
      </c>
      <c r="E338" s="257" t="s">
        <v>339</v>
      </c>
      <c r="F338" s="257"/>
      <c r="G338" s="257" t="s">
        <v>330</v>
      </c>
      <c r="H338" s="258"/>
      <c r="I338" s="66"/>
      <c r="J338" s="63" t="s">
        <v>2</v>
      </c>
      <c r="K338" s="64"/>
      <c r="L338" s="64"/>
      <c r="M338" s="65"/>
      <c r="N338" s="2"/>
      <c r="V338" s="74"/>
    </row>
    <row r="339" spans="1:22" ht="13.8" thickBot="1">
      <c r="A339" s="277"/>
      <c r="B339" s="10"/>
      <c r="C339" s="10"/>
      <c r="D339" s="4"/>
      <c r="E339" s="10"/>
      <c r="F339" s="10"/>
      <c r="G339" s="254"/>
      <c r="H339" s="255"/>
      <c r="I339" s="256"/>
      <c r="J339" s="61" t="s">
        <v>2</v>
      </c>
      <c r="K339" s="61"/>
      <c r="L339" s="61"/>
      <c r="M339" s="62"/>
      <c r="N339" s="2"/>
      <c r="V339" s="74">
        <f>G339</f>
        <v>0</v>
      </c>
    </row>
    <row r="340" spans="1:22" ht="21" thickBot="1">
      <c r="A340" s="277"/>
      <c r="B340" s="44" t="s">
        <v>336</v>
      </c>
      <c r="C340" s="44" t="s">
        <v>338</v>
      </c>
      <c r="D340" s="44" t="s">
        <v>23</v>
      </c>
      <c r="E340" s="279" t="s">
        <v>340</v>
      </c>
      <c r="F340" s="279"/>
      <c r="G340" s="251"/>
      <c r="H340" s="252"/>
      <c r="I340" s="253"/>
      <c r="J340" s="15" t="s">
        <v>1</v>
      </c>
      <c r="K340" s="16"/>
      <c r="L340" s="16"/>
      <c r="M340" s="17"/>
      <c r="N340" s="2"/>
      <c r="V340" s="74"/>
    </row>
    <row r="341" spans="1:22" ht="13.8" thickBot="1">
      <c r="A341" s="278"/>
      <c r="B341" s="11"/>
      <c r="C341" s="11"/>
      <c r="D341" s="12"/>
      <c r="E341" s="13" t="s">
        <v>4</v>
      </c>
      <c r="F341" s="14"/>
      <c r="G341" s="265"/>
      <c r="H341" s="266"/>
      <c r="I341" s="267"/>
      <c r="J341" s="15" t="s">
        <v>0</v>
      </c>
      <c r="K341" s="16"/>
      <c r="L341" s="16"/>
      <c r="M341" s="17"/>
      <c r="N341" s="2"/>
      <c r="V341" s="74"/>
    </row>
    <row r="342" spans="1:22" ht="21.6" thickTop="1" thickBot="1">
      <c r="A342" s="276">
        <f>A338+1</f>
        <v>82</v>
      </c>
      <c r="B342" s="60" t="s">
        <v>335</v>
      </c>
      <c r="C342" s="60" t="s">
        <v>337</v>
      </c>
      <c r="D342" s="60" t="s">
        <v>24</v>
      </c>
      <c r="E342" s="257" t="s">
        <v>339</v>
      </c>
      <c r="F342" s="257"/>
      <c r="G342" s="257" t="s">
        <v>330</v>
      </c>
      <c r="H342" s="258"/>
      <c r="I342" s="66"/>
      <c r="J342" s="63" t="s">
        <v>2</v>
      </c>
      <c r="K342" s="64"/>
      <c r="L342" s="64"/>
      <c r="M342" s="65"/>
      <c r="N342" s="2"/>
      <c r="V342" s="74"/>
    </row>
    <row r="343" spans="1:22" ht="13.8" thickBot="1">
      <c r="A343" s="277"/>
      <c r="B343" s="10"/>
      <c r="C343" s="10"/>
      <c r="D343" s="4"/>
      <c r="E343" s="10"/>
      <c r="F343" s="10"/>
      <c r="G343" s="254"/>
      <c r="H343" s="255"/>
      <c r="I343" s="256"/>
      <c r="J343" s="61" t="s">
        <v>2</v>
      </c>
      <c r="K343" s="61"/>
      <c r="L343" s="61"/>
      <c r="M343" s="62"/>
      <c r="N343" s="2"/>
      <c r="V343" s="74">
        <f>G343</f>
        <v>0</v>
      </c>
    </row>
    <row r="344" spans="1:22" ht="21" thickBot="1">
      <c r="A344" s="277"/>
      <c r="B344" s="44" t="s">
        <v>336</v>
      </c>
      <c r="C344" s="44" t="s">
        <v>338</v>
      </c>
      <c r="D344" s="44" t="s">
        <v>23</v>
      </c>
      <c r="E344" s="279" t="s">
        <v>340</v>
      </c>
      <c r="F344" s="279"/>
      <c r="G344" s="251"/>
      <c r="H344" s="252"/>
      <c r="I344" s="253"/>
      <c r="J344" s="15" t="s">
        <v>1</v>
      </c>
      <c r="K344" s="16"/>
      <c r="L344" s="16"/>
      <c r="M344" s="17"/>
      <c r="N344" s="2"/>
      <c r="V344" s="74"/>
    </row>
    <row r="345" spans="1:22" ht="13.8" thickBot="1">
      <c r="A345" s="278"/>
      <c r="B345" s="11"/>
      <c r="C345" s="11"/>
      <c r="D345" s="12"/>
      <c r="E345" s="13" t="s">
        <v>4</v>
      </c>
      <c r="F345" s="14"/>
      <c r="G345" s="265"/>
      <c r="H345" s="266"/>
      <c r="I345" s="267"/>
      <c r="J345" s="15" t="s">
        <v>0</v>
      </c>
      <c r="K345" s="16"/>
      <c r="L345" s="16"/>
      <c r="M345" s="17"/>
      <c r="N345" s="2"/>
      <c r="V345" s="74"/>
    </row>
    <row r="346" spans="1:22" ht="21.6" thickTop="1" thickBot="1">
      <c r="A346" s="276">
        <f>A342+1</f>
        <v>83</v>
      </c>
      <c r="B346" s="60" t="s">
        <v>335</v>
      </c>
      <c r="C346" s="60" t="s">
        <v>337</v>
      </c>
      <c r="D346" s="60" t="s">
        <v>24</v>
      </c>
      <c r="E346" s="257" t="s">
        <v>339</v>
      </c>
      <c r="F346" s="257"/>
      <c r="G346" s="257" t="s">
        <v>330</v>
      </c>
      <c r="H346" s="258"/>
      <c r="I346" s="66"/>
      <c r="J346" s="63" t="s">
        <v>2</v>
      </c>
      <c r="K346" s="64"/>
      <c r="L346" s="64"/>
      <c r="M346" s="65"/>
      <c r="N346" s="2"/>
      <c r="V346" s="74"/>
    </row>
    <row r="347" spans="1:22" ht="13.8" thickBot="1">
      <c r="A347" s="277"/>
      <c r="B347" s="10"/>
      <c r="C347" s="10"/>
      <c r="D347" s="4"/>
      <c r="E347" s="10"/>
      <c r="F347" s="10"/>
      <c r="G347" s="254"/>
      <c r="H347" s="255"/>
      <c r="I347" s="256"/>
      <c r="J347" s="61" t="s">
        <v>2</v>
      </c>
      <c r="K347" s="61"/>
      <c r="L347" s="61"/>
      <c r="M347" s="62"/>
      <c r="N347" s="2"/>
      <c r="V347" s="74">
        <f>G347</f>
        <v>0</v>
      </c>
    </row>
    <row r="348" spans="1:22" ht="21" thickBot="1">
      <c r="A348" s="277"/>
      <c r="B348" s="44" t="s">
        <v>336</v>
      </c>
      <c r="C348" s="44" t="s">
        <v>338</v>
      </c>
      <c r="D348" s="44" t="s">
        <v>23</v>
      </c>
      <c r="E348" s="279" t="s">
        <v>340</v>
      </c>
      <c r="F348" s="279"/>
      <c r="G348" s="251"/>
      <c r="H348" s="252"/>
      <c r="I348" s="253"/>
      <c r="J348" s="15" t="s">
        <v>1</v>
      </c>
      <c r="K348" s="16"/>
      <c r="L348" s="16"/>
      <c r="M348" s="17"/>
      <c r="N348" s="2"/>
      <c r="V348" s="74"/>
    </row>
    <row r="349" spans="1:22" ht="13.8" thickBot="1">
      <c r="A349" s="278"/>
      <c r="B349" s="11"/>
      <c r="C349" s="11"/>
      <c r="D349" s="12"/>
      <c r="E349" s="13" t="s">
        <v>4</v>
      </c>
      <c r="F349" s="14"/>
      <c r="G349" s="265"/>
      <c r="H349" s="266"/>
      <c r="I349" s="267"/>
      <c r="J349" s="15" t="s">
        <v>0</v>
      </c>
      <c r="K349" s="16"/>
      <c r="L349" s="16"/>
      <c r="M349" s="17"/>
      <c r="N349" s="2"/>
      <c r="V349" s="74"/>
    </row>
    <row r="350" spans="1:22" ht="21.6" thickTop="1" thickBot="1">
      <c r="A350" s="276">
        <f>A346+1</f>
        <v>84</v>
      </c>
      <c r="B350" s="60" t="s">
        <v>335</v>
      </c>
      <c r="C350" s="60" t="s">
        <v>337</v>
      </c>
      <c r="D350" s="60" t="s">
        <v>24</v>
      </c>
      <c r="E350" s="257" t="s">
        <v>339</v>
      </c>
      <c r="F350" s="257"/>
      <c r="G350" s="257" t="s">
        <v>330</v>
      </c>
      <c r="H350" s="258"/>
      <c r="I350" s="66"/>
      <c r="J350" s="63" t="s">
        <v>2</v>
      </c>
      <c r="K350" s="64"/>
      <c r="L350" s="64"/>
      <c r="M350" s="65"/>
      <c r="N350" s="2"/>
      <c r="V350" s="74"/>
    </row>
    <row r="351" spans="1:22" ht="13.8" thickBot="1">
      <c r="A351" s="277"/>
      <c r="B351" s="10"/>
      <c r="C351" s="10"/>
      <c r="D351" s="4"/>
      <c r="E351" s="10"/>
      <c r="F351" s="10"/>
      <c r="G351" s="254"/>
      <c r="H351" s="255"/>
      <c r="I351" s="256"/>
      <c r="J351" s="61" t="s">
        <v>2</v>
      </c>
      <c r="K351" s="61"/>
      <c r="L351" s="61"/>
      <c r="M351" s="62"/>
      <c r="N351" s="2"/>
      <c r="V351" s="74">
        <f>G351</f>
        <v>0</v>
      </c>
    </row>
    <row r="352" spans="1:22" ht="21" thickBot="1">
      <c r="A352" s="277"/>
      <c r="B352" s="44" t="s">
        <v>336</v>
      </c>
      <c r="C352" s="44" t="s">
        <v>338</v>
      </c>
      <c r="D352" s="44" t="s">
        <v>23</v>
      </c>
      <c r="E352" s="279" t="s">
        <v>340</v>
      </c>
      <c r="F352" s="279"/>
      <c r="G352" s="251"/>
      <c r="H352" s="252"/>
      <c r="I352" s="253"/>
      <c r="J352" s="15" t="s">
        <v>1</v>
      </c>
      <c r="K352" s="16"/>
      <c r="L352" s="16"/>
      <c r="M352" s="17"/>
      <c r="N352" s="2"/>
      <c r="V352" s="74"/>
    </row>
    <row r="353" spans="1:22" ht="13.8" thickBot="1">
      <c r="A353" s="278"/>
      <c r="B353" s="11"/>
      <c r="C353" s="11"/>
      <c r="D353" s="12"/>
      <c r="E353" s="13" t="s">
        <v>4</v>
      </c>
      <c r="F353" s="14"/>
      <c r="G353" s="265"/>
      <c r="H353" s="266"/>
      <c r="I353" s="267"/>
      <c r="J353" s="15" t="s">
        <v>0</v>
      </c>
      <c r="K353" s="16"/>
      <c r="L353" s="16"/>
      <c r="M353" s="17"/>
      <c r="N353" s="2"/>
      <c r="V353" s="74"/>
    </row>
    <row r="354" spans="1:22" ht="21.6" thickTop="1" thickBot="1">
      <c r="A354" s="276">
        <f>A350+1</f>
        <v>85</v>
      </c>
      <c r="B354" s="60" t="s">
        <v>335</v>
      </c>
      <c r="C354" s="60" t="s">
        <v>337</v>
      </c>
      <c r="D354" s="60" t="s">
        <v>24</v>
      </c>
      <c r="E354" s="257" t="s">
        <v>339</v>
      </c>
      <c r="F354" s="257"/>
      <c r="G354" s="257" t="s">
        <v>330</v>
      </c>
      <c r="H354" s="258"/>
      <c r="I354" s="66"/>
      <c r="J354" s="63" t="s">
        <v>2</v>
      </c>
      <c r="K354" s="64"/>
      <c r="L354" s="64"/>
      <c r="M354" s="65"/>
      <c r="N354" s="2"/>
      <c r="V354" s="74"/>
    </row>
    <row r="355" spans="1:22" ht="13.8" thickBot="1">
      <c r="A355" s="277"/>
      <c r="B355" s="10"/>
      <c r="C355" s="10"/>
      <c r="D355" s="4"/>
      <c r="E355" s="10"/>
      <c r="F355" s="10"/>
      <c r="G355" s="254"/>
      <c r="H355" s="255"/>
      <c r="I355" s="256"/>
      <c r="J355" s="61" t="s">
        <v>2</v>
      </c>
      <c r="K355" s="61"/>
      <c r="L355" s="61"/>
      <c r="M355" s="62"/>
      <c r="N355" s="2"/>
      <c r="V355" s="74">
        <f>G355</f>
        <v>0</v>
      </c>
    </row>
    <row r="356" spans="1:22" ht="21" thickBot="1">
      <c r="A356" s="277"/>
      <c r="B356" s="44" t="s">
        <v>336</v>
      </c>
      <c r="C356" s="44" t="s">
        <v>338</v>
      </c>
      <c r="D356" s="44" t="s">
        <v>23</v>
      </c>
      <c r="E356" s="279" t="s">
        <v>340</v>
      </c>
      <c r="F356" s="279"/>
      <c r="G356" s="251"/>
      <c r="H356" s="252"/>
      <c r="I356" s="253"/>
      <c r="J356" s="15" t="s">
        <v>1</v>
      </c>
      <c r="K356" s="16"/>
      <c r="L356" s="16"/>
      <c r="M356" s="17"/>
      <c r="N356" s="2"/>
      <c r="V356" s="74"/>
    </row>
    <row r="357" spans="1:22" ht="13.8" thickBot="1">
      <c r="A357" s="278"/>
      <c r="B357" s="11"/>
      <c r="C357" s="11"/>
      <c r="D357" s="12"/>
      <c r="E357" s="13" t="s">
        <v>4</v>
      </c>
      <c r="F357" s="14"/>
      <c r="G357" s="265"/>
      <c r="H357" s="266"/>
      <c r="I357" s="267"/>
      <c r="J357" s="15" t="s">
        <v>0</v>
      </c>
      <c r="K357" s="16"/>
      <c r="L357" s="16"/>
      <c r="M357" s="17"/>
      <c r="N357" s="2"/>
      <c r="V357" s="74"/>
    </row>
    <row r="358" spans="1:22" ht="21.6" thickTop="1" thickBot="1">
      <c r="A358" s="276">
        <f>A354+1</f>
        <v>86</v>
      </c>
      <c r="B358" s="60" t="s">
        <v>335</v>
      </c>
      <c r="C358" s="60" t="s">
        <v>337</v>
      </c>
      <c r="D358" s="60" t="s">
        <v>24</v>
      </c>
      <c r="E358" s="257" t="s">
        <v>339</v>
      </c>
      <c r="F358" s="257"/>
      <c r="G358" s="257" t="s">
        <v>330</v>
      </c>
      <c r="H358" s="258"/>
      <c r="I358" s="66"/>
      <c r="J358" s="63" t="s">
        <v>2</v>
      </c>
      <c r="K358" s="64"/>
      <c r="L358" s="64"/>
      <c r="M358" s="65"/>
      <c r="N358" s="2"/>
      <c r="V358" s="74"/>
    </row>
    <row r="359" spans="1:22" ht="13.8" thickBot="1">
      <c r="A359" s="277"/>
      <c r="B359" s="10"/>
      <c r="C359" s="10"/>
      <c r="D359" s="4"/>
      <c r="E359" s="10"/>
      <c r="F359" s="10"/>
      <c r="G359" s="254"/>
      <c r="H359" s="255"/>
      <c r="I359" s="256"/>
      <c r="J359" s="61" t="s">
        <v>2</v>
      </c>
      <c r="K359" s="61"/>
      <c r="L359" s="61"/>
      <c r="M359" s="62"/>
      <c r="N359" s="2"/>
      <c r="V359" s="74">
        <f>G359</f>
        <v>0</v>
      </c>
    </row>
    <row r="360" spans="1:22" ht="21" thickBot="1">
      <c r="A360" s="277"/>
      <c r="B360" s="44" t="s">
        <v>336</v>
      </c>
      <c r="C360" s="44" t="s">
        <v>338</v>
      </c>
      <c r="D360" s="44" t="s">
        <v>23</v>
      </c>
      <c r="E360" s="279" t="s">
        <v>340</v>
      </c>
      <c r="F360" s="279"/>
      <c r="G360" s="251"/>
      <c r="H360" s="252"/>
      <c r="I360" s="253"/>
      <c r="J360" s="15" t="s">
        <v>1</v>
      </c>
      <c r="K360" s="16"/>
      <c r="L360" s="16"/>
      <c r="M360" s="17"/>
      <c r="N360" s="2"/>
      <c r="V360" s="74"/>
    </row>
    <row r="361" spans="1:22" ht="13.8" thickBot="1">
      <c r="A361" s="278"/>
      <c r="B361" s="11"/>
      <c r="C361" s="11"/>
      <c r="D361" s="12"/>
      <c r="E361" s="13" t="s">
        <v>4</v>
      </c>
      <c r="F361" s="14"/>
      <c r="G361" s="265"/>
      <c r="H361" s="266"/>
      <c r="I361" s="267"/>
      <c r="J361" s="15" t="s">
        <v>0</v>
      </c>
      <c r="K361" s="16"/>
      <c r="L361" s="16"/>
      <c r="M361" s="17"/>
      <c r="N361" s="2"/>
      <c r="V361" s="74"/>
    </row>
    <row r="362" spans="1:22" ht="21.6" thickTop="1" thickBot="1">
      <c r="A362" s="276">
        <f>A358+1</f>
        <v>87</v>
      </c>
      <c r="B362" s="60" t="s">
        <v>335</v>
      </c>
      <c r="C362" s="60" t="s">
        <v>337</v>
      </c>
      <c r="D362" s="60" t="s">
        <v>24</v>
      </c>
      <c r="E362" s="257" t="s">
        <v>339</v>
      </c>
      <c r="F362" s="257"/>
      <c r="G362" s="257" t="s">
        <v>330</v>
      </c>
      <c r="H362" s="258"/>
      <c r="I362" s="66"/>
      <c r="J362" s="63" t="s">
        <v>2</v>
      </c>
      <c r="K362" s="64"/>
      <c r="L362" s="64"/>
      <c r="M362" s="65"/>
      <c r="N362" s="2"/>
      <c r="V362" s="74"/>
    </row>
    <row r="363" spans="1:22" ht="13.8" thickBot="1">
      <c r="A363" s="277"/>
      <c r="B363" s="10"/>
      <c r="C363" s="10"/>
      <c r="D363" s="4"/>
      <c r="E363" s="10"/>
      <c r="F363" s="10"/>
      <c r="G363" s="254"/>
      <c r="H363" s="255"/>
      <c r="I363" s="256"/>
      <c r="J363" s="61" t="s">
        <v>2</v>
      </c>
      <c r="K363" s="61"/>
      <c r="L363" s="61"/>
      <c r="M363" s="62"/>
      <c r="N363" s="2"/>
      <c r="V363" s="74">
        <f>G363</f>
        <v>0</v>
      </c>
    </row>
    <row r="364" spans="1:22" ht="21" thickBot="1">
      <c r="A364" s="277"/>
      <c r="B364" s="44" t="s">
        <v>336</v>
      </c>
      <c r="C364" s="44" t="s">
        <v>338</v>
      </c>
      <c r="D364" s="44" t="s">
        <v>23</v>
      </c>
      <c r="E364" s="279" t="s">
        <v>340</v>
      </c>
      <c r="F364" s="279"/>
      <c r="G364" s="251"/>
      <c r="H364" s="252"/>
      <c r="I364" s="253"/>
      <c r="J364" s="15" t="s">
        <v>1</v>
      </c>
      <c r="K364" s="16"/>
      <c r="L364" s="16"/>
      <c r="M364" s="17"/>
      <c r="N364" s="2"/>
      <c r="V364" s="74"/>
    </row>
    <row r="365" spans="1:22" ht="13.8" thickBot="1">
      <c r="A365" s="278"/>
      <c r="B365" s="11"/>
      <c r="C365" s="11"/>
      <c r="D365" s="12"/>
      <c r="E365" s="13" t="s">
        <v>4</v>
      </c>
      <c r="F365" s="14"/>
      <c r="G365" s="265"/>
      <c r="H365" s="266"/>
      <c r="I365" s="267"/>
      <c r="J365" s="15" t="s">
        <v>0</v>
      </c>
      <c r="K365" s="16"/>
      <c r="L365" s="16"/>
      <c r="M365" s="17"/>
      <c r="N365" s="2"/>
      <c r="V365" s="74"/>
    </row>
    <row r="366" spans="1:22" ht="21.6" thickTop="1" thickBot="1">
      <c r="A366" s="276">
        <f>A362+1</f>
        <v>88</v>
      </c>
      <c r="B366" s="60" t="s">
        <v>335</v>
      </c>
      <c r="C366" s="60" t="s">
        <v>337</v>
      </c>
      <c r="D366" s="60" t="s">
        <v>24</v>
      </c>
      <c r="E366" s="257" t="s">
        <v>339</v>
      </c>
      <c r="F366" s="257"/>
      <c r="G366" s="257" t="s">
        <v>330</v>
      </c>
      <c r="H366" s="258"/>
      <c r="I366" s="66"/>
      <c r="J366" s="63" t="s">
        <v>2</v>
      </c>
      <c r="K366" s="64"/>
      <c r="L366" s="64"/>
      <c r="M366" s="65"/>
      <c r="N366" s="2"/>
      <c r="V366" s="74"/>
    </row>
    <row r="367" spans="1:22" ht="13.8" thickBot="1">
      <c r="A367" s="277"/>
      <c r="B367" s="10"/>
      <c r="C367" s="10"/>
      <c r="D367" s="4"/>
      <c r="E367" s="10"/>
      <c r="F367" s="10"/>
      <c r="G367" s="254"/>
      <c r="H367" s="255"/>
      <c r="I367" s="256"/>
      <c r="J367" s="61" t="s">
        <v>2</v>
      </c>
      <c r="K367" s="61"/>
      <c r="L367" s="61"/>
      <c r="M367" s="62"/>
      <c r="N367" s="2"/>
      <c r="V367" s="74">
        <f>G367</f>
        <v>0</v>
      </c>
    </row>
    <row r="368" spans="1:22" ht="21" thickBot="1">
      <c r="A368" s="277"/>
      <c r="B368" s="44" t="s">
        <v>336</v>
      </c>
      <c r="C368" s="44" t="s">
        <v>338</v>
      </c>
      <c r="D368" s="44" t="s">
        <v>23</v>
      </c>
      <c r="E368" s="279" t="s">
        <v>340</v>
      </c>
      <c r="F368" s="279"/>
      <c r="G368" s="251"/>
      <c r="H368" s="252"/>
      <c r="I368" s="253"/>
      <c r="J368" s="15" t="s">
        <v>1</v>
      </c>
      <c r="K368" s="16"/>
      <c r="L368" s="16"/>
      <c r="M368" s="17"/>
      <c r="N368" s="2"/>
      <c r="V368" s="74"/>
    </row>
    <row r="369" spans="1:22" ht="13.8" thickBot="1">
      <c r="A369" s="278"/>
      <c r="B369" s="11"/>
      <c r="C369" s="11"/>
      <c r="D369" s="12"/>
      <c r="E369" s="13" t="s">
        <v>4</v>
      </c>
      <c r="F369" s="14"/>
      <c r="G369" s="265"/>
      <c r="H369" s="266"/>
      <c r="I369" s="267"/>
      <c r="J369" s="15" t="s">
        <v>0</v>
      </c>
      <c r="K369" s="16"/>
      <c r="L369" s="16"/>
      <c r="M369" s="17"/>
      <c r="N369" s="2"/>
      <c r="V369" s="74"/>
    </row>
    <row r="370" spans="1:22" ht="21.6" thickTop="1" thickBot="1">
      <c r="A370" s="276">
        <f>A366+1</f>
        <v>89</v>
      </c>
      <c r="B370" s="60" t="s">
        <v>335</v>
      </c>
      <c r="C370" s="60" t="s">
        <v>337</v>
      </c>
      <c r="D370" s="60" t="s">
        <v>24</v>
      </c>
      <c r="E370" s="257" t="s">
        <v>339</v>
      </c>
      <c r="F370" s="257"/>
      <c r="G370" s="257" t="s">
        <v>330</v>
      </c>
      <c r="H370" s="258"/>
      <c r="I370" s="66"/>
      <c r="J370" s="63" t="s">
        <v>2</v>
      </c>
      <c r="K370" s="64"/>
      <c r="L370" s="64"/>
      <c r="M370" s="65"/>
      <c r="N370" s="2"/>
      <c r="V370" s="74"/>
    </row>
    <row r="371" spans="1:22" ht="13.8" thickBot="1">
      <c r="A371" s="277"/>
      <c r="B371" s="10"/>
      <c r="C371" s="10"/>
      <c r="D371" s="4"/>
      <c r="E371" s="10"/>
      <c r="F371" s="10"/>
      <c r="G371" s="254"/>
      <c r="H371" s="255"/>
      <c r="I371" s="256"/>
      <c r="J371" s="61" t="s">
        <v>2</v>
      </c>
      <c r="K371" s="61"/>
      <c r="L371" s="61"/>
      <c r="M371" s="62"/>
      <c r="N371" s="2"/>
      <c r="V371" s="74">
        <f>G371</f>
        <v>0</v>
      </c>
    </row>
    <row r="372" spans="1:22" ht="21" thickBot="1">
      <c r="A372" s="277"/>
      <c r="B372" s="44" t="s">
        <v>336</v>
      </c>
      <c r="C372" s="44" t="s">
        <v>338</v>
      </c>
      <c r="D372" s="44" t="s">
        <v>23</v>
      </c>
      <c r="E372" s="279" t="s">
        <v>340</v>
      </c>
      <c r="F372" s="279"/>
      <c r="G372" s="251"/>
      <c r="H372" s="252"/>
      <c r="I372" s="253"/>
      <c r="J372" s="15" t="s">
        <v>1</v>
      </c>
      <c r="K372" s="16"/>
      <c r="L372" s="16"/>
      <c r="M372" s="17"/>
      <c r="N372" s="2"/>
      <c r="V372" s="74"/>
    </row>
    <row r="373" spans="1:22" ht="13.8" thickBot="1">
      <c r="A373" s="278"/>
      <c r="B373" s="11"/>
      <c r="C373" s="11"/>
      <c r="D373" s="12"/>
      <c r="E373" s="13" t="s">
        <v>4</v>
      </c>
      <c r="F373" s="14"/>
      <c r="G373" s="265"/>
      <c r="H373" s="266"/>
      <c r="I373" s="267"/>
      <c r="J373" s="15" t="s">
        <v>0</v>
      </c>
      <c r="K373" s="16"/>
      <c r="L373" s="16"/>
      <c r="M373" s="17"/>
      <c r="N373" s="2"/>
      <c r="V373" s="74"/>
    </row>
    <row r="374" spans="1:22" ht="21.6" thickTop="1" thickBot="1">
      <c r="A374" s="276">
        <f>A370+1</f>
        <v>90</v>
      </c>
      <c r="B374" s="60" t="s">
        <v>335</v>
      </c>
      <c r="C374" s="60" t="s">
        <v>337</v>
      </c>
      <c r="D374" s="60" t="s">
        <v>24</v>
      </c>
      <c r="E374" s="257" t="s">
        <v>339</v>
      </c>
      <c r="F374" s="257"/>
      <c r="G374" s="257" t="s">
        <v>330</v>
      </c>
      <c r="H374" s="258"/>
      <c r="I374" s="66"/>
      <c r="J374" s="63" t="s">
        <v>2</v>
      </c>
      <c r="K374" s="64"/>
      <c r="L374" s="64"/>
      <c r="M374" s="65"/>
      <c r="N374" s="2"/>
      <c r="V374" s="74"/>
    </row>
    <row r="375" spans="1:22" ht="13.8" thickBot="1">
      <c r="A375" s="277"/>
      <c r="B375" s="10"/>
      <c r="C375" s="10"/>
      <c r="D375" s="4"/>
      <c r="E375" s="10"/>
      <c r="F375" s="10"/>
      <c r="G375" s="254"/>
      <c r="H375" s="255"/>
      <c r="I375" s="256"/>
      <c r="J375" s="61" t="s">
        <v>2</v>
      </c>
      <c r="K375" s="61"/>
      <c r="L375" s="61"/>
      <c r="M375" s="62"/>
      <c r="N375" s="2"/>
      <c r="V375" s="74">
        <f>G375</f>
        <v>0</v>
      </c>
    </row>
    <row r="376" spans="1:22" ht="21" thickBot="1">
      <c r="A376" s="277"/>
      <c r="B376" s="44" t="s">
        <v>336</v>
      </c>
      <c r="C376" s="44" t="s">
        <v>338</v>
      </c>
      <c r="D376" s="44" t="s">
        <v>23</v>
      </c>
      <c r="E376" s="279" t="s">
        <v>340</v>
      </c>
      <c r="F376" s="279"/>
      <c r="G376" s="251"/>
      <c r="H376" s="252"/>
      <c r="I376" s="253"/>
      <c r="J376" s="15" t="s">
        <v>1</v>
      </c>
      <c r="K376" s="16"/>
      <c r="L376" s="16"/>
      <c r="M376" s="17"/>
      <c r="N376" s="2"/>
      <c r="V376" s="74"/>
    </row>
    <row r="377" spans="1:22" ht="13.8" thickBot="1">
      <c r="A377" s="278"/>
      <c r="B377" s="11"/>
      <c r="C377" s="11"/>
      <c r="D377" s="12"/>
      <c r="E377" s="13" t="s">
        <v>4</v>
      </c>
      <c r="F377" s="14"/>
      <c r="G377" s="265"/>
      <c r="H377" s="266"/>
      <c r="I377" s="267"/>
      <c r="J377" s="15" t="s">
        <v>0</v>
      </c>
      <c r="K377" s="16"/>
      <c r="L377" s="16"/>
      <c r="M377" s="17"/>
      <c r="N377" s="2"/>
      <c r="V377" s="74"/>
    </row>
    <row r="378" spans="1:22" ht="21.6" thickTop="1" thickBot="1">
      <c r="A378" s="276">
        <f>A374+1</f>
        <v>91</v>
      </c>
      <c r="B378" s="60" t="s">
        <v>335</v>
      </c>
      <c r="C378" s="60" t="s">
        <v>337</v>
      </c>
      <c r="D378" s="60" t="s">
        <v>24</v>
      </c>
      <c r="E378" s="257" t="s">
        <v>339</v>
      </c>
      <c r="F378" s="257"/>
      <c r="G378" s="257" t="s">
        <v>330</v>
      </c>
      <c r="H378" s="258"/>
      <c r="I378" s="66"/>
      <c r="J378" s="63" t="s">
        <v>2</v>
      </c>
      <c r="K378" s="64"/>
      <c r="L378" s="64"/>
      <c r="M378" s="65"/>
      <c r="N378" s="2"/>
      <c r="V378" s="74"/>
    </row>
    <row r="379" spans="1:22" ht="13.8" thickBot="1">
      <c r="A379" s="277"/>
      <c r="B379" s="10"/>
      <c r="C379" s="10"/>
      <c r="D379" s="4"/>
      <c r="E379" s="10"/>
      <c r="F379" s="10"/>
      <c r="G379" s="254"/>
      <c r="H379" s="255"/>
      <c r="I379" s="256"/>
      <c r="J379" s="61" t="s">
        <v>2</v>
      </c>
      <c r="K379" s="61"/>
      <c r="L379" s="61"/>
      <c r="M379" s="62"/>
      <c r="N379" s="2"/>
      <c r="V379" s="74">
        <f>G379</f>
        <v>0</v>
      </c>
    </row>
    <row r="380" spans="1:22" ht="21" thickBot="1">
      <c r="A380" s="277"/>
      <c r="B380" s="44" t="s">
        <v>336</v>
      </c>
      <c r="C380" s="44" t="s">
        <v>338</v>
      </c>
      <c r="D380" s="44" t="s">
        <v>23</v>
      </c>
      <c r="E380" s="279" t="s">
        <v>340</v>
      </c>
      <c r="F380" s="279"/>
      <c r="G380" s="251"/>
      <c r="H380" s="252"/>
      <c r="I380" s="253"/>
      <c r="J380" s="15" t="s">
        <v>1</v>
      </c>
      <c r="K380" s="16"/>
      <c r="L380" s="16"/>
      <c r="M380" s="17"/>
      <c r="N380" s="2"/>
      <c r="V380" s="74"/>
    </row>
    <row r="381" spans="1:22" ht="13.8" thickBot="1">
      <c r="A381" s="278"/>
      <c r="B381" s="11"/>
      <c r="C381" s="11"/>
      <c r="D381" s="12"/>
      <c r="E381" s="13" t="s">
        <v>4</v>
      </c>
      <c r="F381" s="14"/>
      <c r="G381" s="265"/>
      <c r="H381" s="266"/>
      <c r="I381" s="267"/>
      <c r="J381" s="15" t="s">
        <v>0</v>
      </c>
      <c r="K381" s="16"/>
      <c r="L381" s="16"/>
      <c r="M381" s="17"/>
      <c r="N381" s="2"/>
      <c r="V381" s="74"/>
    </row>
    <row r="382" spans="1:22" ht="21.6" thickTop="1" thickBot="1">
      <c r="A382" s="276">
        <f>A378+1</f>
        <v>92</v>
      </c>
      <c r="B382" s="60" t="s">
        <v>335</v>
      </c>
      <c r="C382" s="60" t="s">
        <v>337</v>
      </c>
      <c r="D382" s="60" t="s">
        <v>24</v>
      </c>
      <c r="E382" s="257" t="s">
        <v>339</v>
      </c>
      <c r="F382" s="257"/>
      <c r="G382" s="257" t="s">
        <v>330</v>
      </c>
      <c r="H382" s="258"/>
      <c r="I382" s="66"/>
      <c r="J382" s="63" t="s">
        <v>2</v>
      </c>
      <c r="K382" s="64"/>
      <c r="L382" s="64"/>
      <c r="M382" s="65"/>
      <c r="N382" s="2"/>
      <c r="V382" s="74"/>
    </row>
    <row r="383" spans="1:22" ht="13.8" thickBot="1">
      <c r="A383" s="277"/>
      <c r="B383" s="10"/>
      <c r="C383" s="10"/>
      <c r="D383" s="4"/>
      <c r="E383" s="10"/>
      <c r="F383" s="10"/>
      <c r="G383" s="254"/>
      <c r="H383" s="255"/>
      <c r="I383" s="256"/>
      <c r="J383" s="61" t="s">
        <v>2</v>
      </c>
      <c r="K383" s="61"/>
      <c r="L383" s="61"/>
      <c r="M383" s="62"/>
      <c r="N383" s="2"/>
      <c r="V383" s="74">
        <f>G383</f>
        <v>0</v>
      </c>
    </row>
    <row r="384" spans="1:22" ht="21" thickBot="1">
      <c r="A384" s="277"/>
      <c r="B384" s="44" t="s">
        <v>336</v>
      </c>
      <c r="C384" s="44" t="s">
        <v>338</v>
      </c>
      <c r="D384" s="44" t="s">
        <v>23</v>
      </c>
      <c r="E384" s="279" t="s">
        <v>340</v>
      </c>
      <c r="F384" s="279"/>
      <c r="G384" s="251"/>
      <c r="H384" s="252"/>
      <c r="I384" s="253"/>
      <c r="J384" s="15" t="s">
        <v>1</v>
      </c>
      <c r="K384" s="16"/>
      <c r="L384" s="16"/>
      <c r="M384" s="17"/>
      <c r="N384" s="2"/>
      <c r="V384" s="74"/>
    </row>
    <row r="385" spans="1:22" ht="13.8" thickBot="1">
      <c r="A385" s="278"/>
      <c r="B385" s="11"/>
      <c r="C385" s="11"/>
      <c r="D385" s="12"/>
      <c r="E385" s="13" t="s">
        <v>4</v>
      </c>
      <c r="F385" s="14"/>
      <c r="G385" s="265"/>
      <c r="H385" s="266"/>
      <c r="I385" s="267"/>
      <c r="J385" s="15" t="s">
        <v>0</v>
      </c>
      <c r="K385" s="16"/>
      <c r="L385" s="16"/>
      <c r="M385" s="17"/>
      <c r="N385" s="2"/>
      <c r="V385" s="74"/>
    </row>
    <row r="386" spans="1:22" ht="21.6" thickTop="1" thickBot="1">
      <c r="A386" s="276">
        <f>A382+1</f>
        <v>93</v>
      </c>
      <c r="B386" s="60" t="s">
        <v>335</v>
      </c>
      <c r="C386" s="60" t="s">
        <v>337</v>
      </c>
      <c r="D386" s="60" t="s">
        <v>24</v>
      </c>
      <c r="E386" s="257" t="s">
        <v>339</v>
      </c>
      <c r="F386" s="257"/>
      <c r="G386" s="257" t="s">
        <v>330</v>
      </c>
      <c r="H386" s="258"/>
      <c r="I386" s="66"/>
      <c r="J386" s="63" t="s">
        <v>2</v>
      </c>
      <c r="K386" s="64"/>
      <c r="L386" s="64"/>
      <c r="M386" s="65"/>
      <c r="N386" s="2"/>
      <c r="V386" s="74"/>
    </row>
    <row r="387" spans="1:22" ht="13.8" thickBot="1">
      <c r="A387" s="277"/>
      <c r="B387" s="10"/>
      <c r="C387" s="10"/>
      <c r="D387" s="4"/>
      <c r="E387" s="10"/>
      <c r="F387" s="10"/>
      <c r="G387" s="254"/>
      <c r="H387" s="255"/>
      <c r="I387" s="256"/>
      <c r="J387" s="61" t="s">
        <v>2</v>
      </c>
      <c r="K387" s="61"/>
      <c r="L387" s="61"/>
      <c r="M387" s="62"/>
      <c r="N387" s="2"/>
      <c r="V387" s="74">
        <f>G387</f>
        <v>0</v>
      </c>
    </row>
    <row r="388" spans="1:22" ht="21" thickBot="1">
      <c r="A388" s="277"/>
      <c r="B388" s="44" t="s">
        <v>336</v>
      </c>
      <c r="C388" s="44" t="s">
        <v>338</v>
      </c>
      <c r="D388" s="44" t="s">
        <v>23</v>
      </c>
      <c r="E388" s="279" t="s">
        <v>340</v>
      </c>
      <c r="F388" s="279"/>
      <c r="G388" s="251"/>
      <c r="H388" s="252"/>
      <c r="I388" s="253"/>
      <c r="J388" s="15" t="s">
        <v>1</v>
      </c>
      <c r="K388" s="16"/>
      <c r="L388" s="16"/>
      <c r="M388" s="17"/>
      <c r="N388" s="2"/>
      <c r="V388" s="74"/>
    </row>
    <row r="389" spans="1:22" ht="13.8" thickBot="1">
      <c r="A389" s="278"/>
      <c r="B389" s="11"/>
      <c r="C389" s="11"/>
      <c r="D389" s="12"/>
      <c r="E389" s="13" t="s">
        <v>4</v>
      </c>
      <c r="F389" s="14"/>
      <c r="G389" s="265"/>
      <c r="H389" s="266"/>
      <c r="I389" s="267"/>
      <c r="J389" s="15" t="s">
        <v>0</v>
      </c>
      <c r="K389" s="16"/>
      <c r="L389" s="16"/>
      <c r="M389" s="17"/>
      <c r="N389" s="2"/>
      <c r="V389" s="74"/>
    </row>
    <row r="390" spans="1:22" ht="21.6" thickTop="1" thickBot="1">
      <c r="A390" s="276">
        <f>A386+1</f>
        <v>94</v>
      </c>
      <c r="B390" s="60" t="s">
        <v>335</v>
      </c>
      <c r="C390" s="60" t="s">
        <v>337</v>
      </c>
      <c r="D390" s="60" t="s">
        <v>24</v>
      </c>
      <c r="E390" s="257" t="s">
        <v>339</v>
      </c>
      <c r="F390" s="257"/>
      <c r="G390" s="257" t="s">
        <v>330</v>
      </c>
      <c r="H390" s="258"/>
      <c r="I390" s="66"/>
      <c r="J390" s="63" t="s">
        <v>2</v>
      </c>
      <c r="K390" s="64"/>
      <c r="L390" s="64"/>
      <c r="M390" s="65"/>
      <c r="N390" s="2"/>
      <c r="V390" s="74"/>
    </row>
    <row r="391" spans="1:22" ht="13.8" thickBot="1">
      <c r="A391" s="277"/>
      <c r="B391" s="10"/>
      <c r="C391" s="10"/>
      <c r="D391" s="4"/>
      <c r="E391" s="10"/>
      <c r="F391" s="10"/>
      <c r="G391" s="254"/>
      <c r="H391" s="255"/>
      <c r="I391" s="256"/>
      <c r="J391" s="61" t="s">
        <v>2</v>
      </c>
      <c r="K391" s="61"/>
      <c r="L391" s="61"/>
      <c r="M391" s="62"/>
      <c r="N391" s="2"/>
      <c r="V391" s="74">
        <f>G391</f>
        <v>0</v>
      </c>
    </row>
    <row r="392" spans="1:22" ht="21" thickBot="1">
      <c r="A392" s="277"/>
      <c r="B392" s="44" t="s">
        <v>336</v>
      </c>
      <c r="C392" s="44" t="s">
        <v>338</v>
      </c>
      <c r="D392" s="44" t="s">
        <v>23</v>
      </c>
      <c r="E392" s="279" t="s">
        <v>340</v>
      </c>
      <c r="F392" s="279"/>
      <c r="G392" s="251"/>
      <c r="H392" s="252"/>
      <c r="I392" s="253"/>
      <c r="J392" s="15" t="s">
        <v>1</v>
      </c>
      <c r="K392" s="16"/>
      <c r="L392" s="16"/>
      <c r="M392" s="17"/>
      <c r="N392" s="2"/>
      <c r="V392" s="74"/>
    </row>
    <row r="393" spans="1:22" ht="13.8" thickBot="1">
      <c r="A393" s="278"/>
      <c r="B393" s="11"/>
      <c r="C393" s="11"/>
      <c r="D393" s="12"/>
      <c r="E393" s="13" t="s">
        <v>4</v>
      </c>
      <c r="F393" s="14"/>
      <c r="G393" s="265"/>
      <c r="H393" s="266"/>
      <c r="I393" s="267"/>
      <c r="J393" s="15" t="s">
        <v>0</v>
      </c>
      <c r="K393" s="16"/>
      <c r="L393" s="16"/>
      <c r="M393" s="17"/>
      <c r="N393" s="2"/>
      <c r="V393" s="74"/>
    </row>
    <row r="394" spans="1:22" ht="21.6" thickTop="1" thickBot="1">
      <c r="A394" s="276">
        <f>A390+1</f>
        <v>95</v>
      </c>
      <c r="B394" s="60" t="s">
        <v>335</v>
      </c>
      <c r="C394" s="60" t="s">
        <v>337</v>
      </c>
      <c r="D394" s="60" t="s">
        <v>24</v>
      </c>
      <c r="E394" s="257" t="s">
        <v>339</v>
      </c>
      <c r="F394" s="257"/>
      <c r="G394" s="257" t="s">
        <v>330</v>
      </c>
      <c r="H394" s="258"/>
      <c r="I394" s="66"/>
      <c r="J394" s="63" t="s">
        <v>2</v>
      </c>
      <c r="K394" s="64"/>
      <c r="L394" s="64"/>
      <c r="M394" s="65"/>
      <c r="N394" s="2"/>
      <c r="V394" s="74"/>
    </row>
    <row r="395" spans="1:22" ht="13.8" thickBot="1">
      <c r="A395" s="277"/>
      <c r="B395" s="10"/>
      <c r="C395" s="10"/>
      <c r="D395" s="4"/>
      <c r="E395" s="10"/>
      <c r="F395" s="10"/>
      <c r="G395" s="254"/>
      <c r="H395" s="255"/>
      <c r="I395" s="256"/>
      <c r="J395" s="61" t="s">
        <v>2</v>
      </c>
      <c r="K395" s="61"/>
      <c r="L395" s="61"/>
      <c r="M395" s="62"/>
      <c r="N395" s="2"/>
      <c r="V395" s="74">
        <f>G395</f>
        <v>0</v>
      </c>
    </row>
    <row r="396" spans="1:22" ht="21" thickBot="1">
      <c r="A396" s="277"/>
      <c r="B396" s="44" t="s">
        <v>336</v>
      </c>
      <c r="C396" s="44" t="s">
        <v>338</v>
      </c>
      <c r="D396" s="44" t="s">
        <v>23</v>
      </c>
      <c r="E396" s="279" t="s">
        <v>340</v>
      </c>
      <c r="F396" s="279"/>
      <c r="G396" s="251"/>
      <c r="H396" s="252"/>
      <c r="I396" s="253"/>
      <c r="J396" s="15" t="s">
        <v>1</v>
      </c>
      <c r="K396" s="16"/>
      <c r="L396" s="16"/>
      <c r="M396" s="17"/>
      <c r="N396" s="2"/>
      <c r="V396" s="74"/>
    </row>
    <row r="397" spans="1:22" ht="13.8" thickBot="1">
      <c r="A397" s="278"/>
      <c r="B397" s="11"/>
      <c r="C397" s="11"/>
      <c r="D397" s="12"/>
      <c r="E397" s="13" t="s">
        <v>4</v>
      </c>
      <c r="F397" s="14"/>
      <c r="G397" s="265"/>
      <c r="H397" s="266"/>
      <c r="I397" s="267"/>
      <c r="J397" s="15" t="s">
        <v>0</v>
      </c>
      <c r="K397" s="16"/>
      <c r="L397" s="16"/>
      <c r="M397" s="17"/>
      <c r="N397" s="2"/>
      <c r="V397" s="74"/>
    </row>
    <row r="398" spans="1:22" ht="21.6" thickTop="1" thickBot="1">
      <c r="A398" s="276">
        <f>A394+1</f>
        <v>96</v>
      </c>
      <c r="B398" s="60" t="s">
        <v>335</v>
      </c>
      <c r="C398" s="60" t="s">
        <v>337</v>
      </c>
      <c r="D398" s="60" t="s">
        <v>24</v>
      </c>
      <c r="E398" s="257" t="s">
        <v>339</v>
      </c>
      <c r="F398" s="257"/>
      <c r="G398" s="257" t="s">
        <v>330</v>
      </c>
      <c r="H398" s="258"/>
      <c r="I398" s="66"/>
      <c r="J398" s="63" t="s">
        <v>2</v>
      </c>
      <c r="K398" s="64"/>
      <c r="L398" s="64"/>
      <c r="M398" s="65"/>
      <c r="N398" s="2"/>
      <c r="V398" s="74"/>
    </row>
    <row r="399" spans="1:22" ht="13.8" thickBot="1">
      <c r="A399" s="277"/>
      <c r="B399" s="10"/>
      <c r="C399" s="10"/>
      <c r="D399" s="4"/>
      <c r="E399" s="10"/>
      <c r="F399" s="10"/>
      <c r="G399" s="254"/>
      <c r="H399" s="255"/>
      <c r="I399" s="256"/>
      <c r="J399" s="61" t="s">
        <v>2</v>
      </c>
      <c r="K399" s="61"/>
      <c r="L399" s="61"/>
      <c r="M399" s="62"/>
      <c r="N399" s="2"/>
      <c r="V399" s="74">
        <f>G399</f>
        <v>0</v>
      </c>
    </row>
    <row r="400" spans="1:22" ht="21" thickBot="1">
      <c r="A400" s="277"/>
      <c r="B400" s="44" t="s">
        <v>336</v>
      </c>
      <c r="C400" s="44" t="s">
        <v>338</v>
      </c>
      <c r="D400" s="44" t="s">
        <v>23</v>
      </c>
      <c r="E400" s="279" t="s">
        <v>340</v>
      </c>
      <c r="F400" s="279"/>
      <c r="G400" s="251"/>
      <c r="H400" s="252"/>
      <c r="I400" s="253"/>
      <c r="J400" s="15" t="s">
        <v>1</v>
      </c>
      <c r="K400" s="16"/>
      <c r="L400" s="16"/>
      <c r="M400" s="17"/>
      <c r="N400" s="2"/>
      <c r="V400" s="74"/>
    </row>
    <row r="401" spans="1:22" ht="13.8" thickBot="1">
      <c r="A401" s="278"/>
      <c r="B401" s="11"/>
      <c r="C401" s="11"/>
      <c r="D401" s="12"/>
      <c r="E401" s="13" t="s">
        <v>4</v>
      </c>
      <c r="F401" s="14"/>
      <c r="G401" s="265"/>
      <c r="H401" s="266"/>
      <c r="I401" s="267"/>
      <c r="J401" s="15" t="s">
        <v>0</v>
      </c>
      <c r="K401" s="16"/>
      <c r="L401" s="16"/>
      <c r="M401" s="17"/>
      <c r="N401" s="2"/>
      <c r="V401" s="74"/>
    </row>
    <row r="402" spans="1:22" ht="21.6" thickTop="1" thickBot="1">
      <c r="A402" s="276">
        <f>A398+1</f>
        <v>97</v>
      </c>
      <c r="B402" s="60" t="s">
        <v>335</v>
      </c>
      <c r="C402" s="60" t="s">
        <v>337</v>
      </c>
      <c r="D402" s="60" t="s">
        <v>24</v>
      </c>
      <c r="E402" s="257" t="s">
        <v>339</v>
      </c>
      <c r="F402" s="257"/>
      <c r="G402" s="257" t="s">
        <v>330</v>
      </c>
      <c r="H402" s="258"/>
      <c r="I402" s="66"/>
      <c r="J402" s="63" t="s">
        <v>2</v>
      </c>
      <c r="K402" s="64"/>
      <c r="L402" s="64"/>
      <c r="M402" s="65"/>
      <c r="N402" s="2"/>
      <c r="V402" s="74"/>
    </row>
    <row r="403" spans="1:22" ht="13.8" thickBot="1">
      <c r="A403" s="277"/>
      <c r="B403" s="10"/>
      <c r="C403" s="10"/>
      <c r="D403" s="4"/>
      <c r="E403" s="10"/>
      <c r="F403" s="10"/>
      <c r="G403" s="254"/>
      <c r="H403" s="255"/>
      <c r="I403" s="256"/>
      <c r="J403" s="61" t="s">
        <v>2</v>
      </c>
      <c r="K403" s="61"/>
      <c r="L403" s="61"/>
      <c r="M403" s="62"/>
      <c r="N403" s="2"/>
      <c r="V403" s="74">
        <f>G403</f>
        <v>0</v>
      </c>
    </row>
    <row r="404" spans="1:22" ht="21" thickBot="1">
      <c r="A404" s="277"/>
      <c r="B404" s="44" t="s">
        <v>336</v>
      </c>
      <c r="C404" s="44" t="s">
        <v>338</v>
      </c>
      <c r="D404" s="44" t="s">
        <v>23</v>
      </c>
      <c r="E404" s="279" t="s">
        <v>340</v>
      </c>
      <c r="F404" s="279"/>
      <c r="G404" s="251"/>
      <c r="H404" s="252"/>
      <c r="I404" s="253"/>
      <c r="J404" s="15" t="s">
        <v>1</v>
      </c>
      <c r="K404" s="16"/>
      <c r="L404" s="16"/>
      <c r="M404" s="17"/>
      <c r="N404" s="2"/>
      <c r="V404" s="74"/>
    </row>
    <row r="405" spans="1:22" ht="13.8" thickBot="1">
      <c r="A405" s="278"/>
      <c r="B405" s="11"/>
      <c r="C405" s="11"/>
      <c r="D405" s="12"/>
      <c r="E405" s="13" t="s">
        <v>4</v>
      </c>
      <c r="F405" s="14"/>
      <c r="G405" s="265"/>
      <c r="H405" s="266"/>
      <c r="I405" s="267"/>
      <c r="J405" s="15" t="s">
        <v>0</v>
      </c>
      <c r="K405" s="16"/>
      <c r="L405" s="16"/>
      <c r="M405" s="17"/>
      <c r="N405" s="2"/>
      <c r="V405" s="74"/>
    </row>
    <row r="406" spans="1:22" ht="21.6" thickTop="1" thickBot="1">
      <c r="A406" s="276">
        <f>A402+1</f>
        <v>98</v>
      </c>
      <c r="B406" s="60" t="s">
        <v>335</v>
      </c>
      <c r="C406" s="60" t="s">
        <v>337</v>
      </c>
      <c r="D406" s="60" t="s">
        <v>24</v>
      </c>
      <c r="E406" s="257" t="s">
        <v>339</v>
      </c>
      <c r="F406" s="257"/>
      <c r="G406" s="257" t="s">
        <v>330</v>
      </c>
      <c r="H406" s="258"/>
      <c r="I406" s="66"/>
      <c r="J406" s="63" t="s">
        <v>2</v>
      </c>
      <c r="K406" s="64"/>
      <c r="L406" s="64"/>
      <c r="M406" s="65"/>
      <c r="N406" s="2"/>
      <c r="V406" s="74"/>
    </row>
    <row r="407" spans="1:22" ht="13.8" thickBot="1">
      <c r="A407" s="277"/>
      <c r="B407" s="10"/>
      <c r="C407" s="10"/>
      <c r="D407" s="4"/>
      <c r="E407" s="10"/>
      <c r="F407" s="10"/>
      <c r="G407" s="254"/>
      <c r="H407" s="255"/>
      <c r="I407" s="256"/>
      <c r="J407" s="61" t="s">
        <v>2</v>
      </c>
      <c r="K407" s="61"/>
      <c r="L407" s="61"/>
      <c r="M407" s="62"/>
      <c r="N407" s="2"/>
      <c r="V407" s="74">
        <f>G407</f>
        <v>0</v>
      </c>
    </row>
    <row r="408" spans="1:22" ht="21" thickBot="1">
      <c r="A408" s="277"/>
      <c r="B408" s="44" t="s">
        <v>336</v>
      </c>
      <c r="C408" s="44" t="s">
        <v>338</v>
      </c>
      <c r="D408" s="44" t="s">
        <v>23</v>
      </c>
      <c r="E408" s="279" t="s">
        <v>340</v>
      </c>
      <c r="F408" s="279"/>
      <c r="G408" s="251"/>
      <c r="H408" s="252"/>
      <c r="I408" s="253"/>
      <c r="J408" s="15" t="s">
        <v>1</v>
      </c>
      <c r="K408" s="16"/>
      <c r="L408" s="16"/>
      <c r="M408" s="17"/>
      <c r="N408" s="2"/>
      <c r="V408" s="74"/>
    </row>
    <row r="409" spans="1:22" ht="13.8" thickBot="1">
      <c r="A409" s="278"/>
      <c r="B409" s="11"/>
      <c r="C409" s="11"/>
      <c r="D409" s="12"/>
      <c r="E409" s="13" t="s">
        <v>4</v>
      </c>
      <c r="F409" s="14"/>
      <c r="G409" s="265"/>
      <c r="H409" s="266"/>
      <c r="I409" s="267"/>
      <c r="J409" s="15" t="s">
        <v>0</v>
      </c>
      <c r="K409" s="16"/>
      <c r="L409" s="16"/>
      <c r="M409" s="17"/>
      <c r="N409" s="2"/>
      <c r="V409" s="74"/>
    </row>
    <row r="410" spans="1:22" ht="21.6" thickTop="1" thickBot="1">
      <c r="A410" s="276">
        <f>A406+1</f>
        <v>99</v>
      </c>
      <c r="B410" s="60" t="s">
        <v>335</v>
      </c>
      <c r="C410" s="60" t="s">
        <v>337</v>
      </c>
      <c r="D410" s="60" t="s">
        <v>24</v>
      </c>
      <c r="E410" s="257" t="s">
        <v>339</v>
      </c>
      <c r="F410" s="257"/>
      <c r="G410" s="257" t="s">
        <v>330</v>
      </c>
      <c r="H410" s="258"/>
      <c r="I410" s="66"/>
      <c r="J410" s="63" t="s">
        <v>2</v>
      </c>
      <c r="K410" s="64"/>
      <c r="L410" s="64"/>
      <c r="M410" s="65"/>
      <c r="N410" s="2"/>
      <c r="V410" s="74"/>
    </row>
    <row r="411" spans="1:22" ht="13.8" thickBot="1">
      <c r="A411" s="277"/>
      <c r="B411" s="10"/>
      <c r="C411" s="10"/>
      <c r="D411" s="4"/>
      <c r="E411" s="10"/>
      <c r="F411" s="10"/>
      <c r="G411" s="254"/>
      <c r="H411" s="255"/>
      <c r="I411" s="256"/>
      <c r="J411" s="61" t="s">
        <v>2</v>
      </c>
      <c r="K411" s="61"/>
      <c r="L411" s="61"/>
      <c r="M411" s="62"/>
      <c r="N411" s="2"/>
      <c r="V411" s="74">
        <f>G411</f>
        <v>0</v>
      </c>
    </row>
    <row r="412" spans="1:22" ht="21" thickBot="1">
      <c r="A412" s="277"/>
      <c r="B412" s="44" t="s">
        <v>336</v>
      </c>
      <c r="C412" s="44" t="s">
        <v>338</v>
      </c>
      <c r="D412" s="44" t="s">
        <v>23</v>
      </c>
      <c r="E412" s="279" t="s">
        <v>340</v>
      </c>
      <c r="F412" s="279"/>
      <c r="G412" s="251"/>
      <c r="H412" s="252"/>
      <c r="I412" s="253"/>
      <c r="J412" s="15" t="s">
        <v>1</v>
      </c>
      <c r="K412" s="16"/>
      <c r="L412" s="16"/>
      <c r="M412" s="17"/>
      <c r="N412" s="2"/>
      <c r="V412" s="74"/>
    </row>
    <row r="413" spans="1:22" ht="13.8" thickBot="1">
      <c r="A413" s="278"/>
      <c r="B413" s="11"/>
      <c r="C413" s="11"/>
      <c r="D413" s="12"/>
      <c r="E413" s="13" t="s">
        <v>4</v>
      </c>
      <c r="F413" s="14"/>
      <c r="G413" s="265"/>
      <c r="H413" s="266"/>
      <c r="I413" s="267"/>
      <c r="J413" s="15" t="s">
        <v>0</v>
      </c>
      <c r="K413" s="16"/>
      <c r="L413" s="16"/>
      <c r="M413" s="17"/>
      <c r="N413" s="2"/>
      <c r="V413" s="74"/>
    </row>
    <row r="414" spans="1:22" ht="21.6" thickTop="1" thickBot="1">
      <c r="A414" s="276">
        <f>A410+1</f>
        <v>100</v>
      </c>
      <c r="B414" s="60" t="s">
        <v>335</v>
      </c>
      <c r="C414" s="60" t="s">
        <v>337</v>
      </c>
      <c r="D414" s="60" t="s">
        <v>24</v>
      </c>
      <c r="E414" s="257" t="s">
        <v>339</v>
      </c>
      <c r="F414" s="257"/>
      <c r="G414" s="257" t="s">
        <v>330</v>
      </c>
      <c r="H414" s="258"/>
      <c r="I414" s="66"/>
      <c r="J414" s="63" t="s">
        <v>2</v>
      </c>
      <c r="K414" s="64"/>
      <c r="L414" s="64"/>
      <c r="M414" s="65"/>
      <c r="N414" s="2"/>
      <c r="V414" s="74"/>
    </row>
    <row r="415" spans="1:22" ht="13.8" thickBot="1">
      <c r="A415" s="277"/>
      <c r="B415" s="10"/>
      <c r="C415" s="10"/>
      <c r="D415" s="4"/>
      <c r="E415" s="10"/>
      <c r="F415" s="10"/>
      <c r="G415" s="254"/>
      <c r="H415" s="255"/>
      <c r="I415" s="256"/>
      <c r="J415" s="61" t="s">
        <v>2</v>
      </c>
      <c r="K415" s="61"/>
      <c r="L415" s="61"/>
      <c r="M415" s="62"/>
      <c r="N415" s="2"/>
      <c r="V415" s="74">
        <f>G415</f>
        <v>0</v>
      </c>
    </row>
    <row r="416" spans="1:22" ht="21" thickBot="1">
      <c r="A416" s="277"/>
      <c r="B416" s="44" t="s">
        <v>336</v>
      </c>
      <c r="C416" s="44" t="s">
        <v>338</v>
      </c>
      <c r="D416" s="44" t="s">
        <v>23</v>
      </c>
      <c r="E416" s="279" t="s">
        <v>340</v>
      </c>
      <c r="F416" s="279"/>
      <c r="G416" s="251"/>
      <c r="H416" s="252"/>
      <c r="I416" s="253"/>
      <c r="J416" s="15" t="s">
        <v>1</v>
      </c>
      <c r="K416" s="16"/>
      <c r="L416" s="16"/>
      <c r="M416" s="17"/>
      <c r="N416" s="2"/>
    </row>
    <row r="417" spans="1:17" ht="13.8" thickBot="1">
      <c r="A417" s="278"/>
      <c r="B417" s="12"/>
      <c r="C417" s="12"/>
      <c r="D417" s="12"/>
      <c r="E417" s="28" t="s">
        <v>4</v>
      </c>
      <c r="F417" s="29"/>
      <c r="G417" s="265"/>
      <c r="H417" s="266"/>
      <c r="I417" s="267"/>
      <c r="J417" s="25" t="s">
        <v>0</v>
      </c>
      <c r="K417" s="26"/>
      <c r="L417" s="26"/>
      <c r="M417" s="27"/>
      <c r="N417" s="2"/>
    </row>
    <row r="418" spans="1:17" ht="13.8" thickTop="1"/>
    <row r="419" spans="1:17" ht="13.8" thickBot="1"/>
    <row r="420" spans="1:17">
      <c r="P420" s="45" t="s">
        <v>326</v>
      </c>
      <c r="Q420" s="46"/>
    </row>
    <row r="421" spans="1:17">
      <c r="P421" s="47"/>
      <c r="Q421" s="48"/>
    </row>
    <row r="422" spans="1:17" ht="38.4">
      <c r="P422" s="49" t="b">
        <v>0</v>
      </c>
      <c r="Q422" s="70" t="str">
        <f xml:space="preserve"> CONCATENATE("OCTOBER 1, ",$M$7-1,"- MARCH 31, ",$M$7)</f>
        <v>OCTOBER 1, 2023- MARCH 31, 2024</v>
      </c>
    </row>
    <row r="423" spans="1:17" ht="28.8">
      <c r="P423" s="49" t="b">
        <v>1</v>
      </c>
      <c r="Q423" s="70" t="str">
        <f xml:space="preserve"> CONCATENATE("APRIL 1 - SEPTEMBER 30, ",$M$7)</f>
        <v>APRIL 1 - SEPTEMBER 30, 2024</v>
      </c>
    </row>
    <row r="424" spans="1:17">
      <c r="P424" s="49" t="b">
        <v>0</v>
      </c>
      <c r="Q424" s="50"/>
    </row>
    <row r="425" spans="1:17" ht="13.8" thickBot="1">
      <c r="P425" s="51">
        <v>1</v>
      </c>
      <c r="Q425" s="52"/>
    </row>
  </sheetData>
  <sheetProtection password="C5B7" sheet="1" objects="1" scenarios="1"/>
  <mergeCells count="732">
    <mergeCell ref="E52:F52"/>
    <mergeCell ref="A54:A57"/>
    <mergeCell ref="E54:F54"/>
    <mergeCell ref="E56:F56"/>
    <mergeCell ref="A58:A61"/>
    <mergeCell ref="E58:F58"/>
    <mergeCell ref="E60:F60"/>
    <mergeCell ref="J9:J11"/>
    <mergeCell ref="G29:I29"/>
    <mergeCell ref="G33:I33"/>
    <mergeCell ref="G37:I37"/>
    <mergeCell ref="E34:F34"/>
    <mergeCell ref="E36:F36"/>
    <mergeCell ref="D11:F11"/>
    <mergeCell ref="J12:J13"/>
    <mergeCell ref="B9:F9"/>
    <mergeCell ref="B10:F10"/>
    <mergeCell ref="E12:F13"/>
    <mergeCell ref="G9:G11"/>
    <mergeCell ref="I9:I11"/>
    <mergeCell ref="H9:H11"/>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74:A77"/>
    <mergeCell ref="E74:F74"/>
    <mergeCell ref="A78:A81"/>
    <mergeCell ref="E78:F78"/>
    <mergeCell ref="A62:A65"/>
    <mergeCell ref="E62:F62"/>
    <mergeCell ref="E64:F64"/>
    <mergeCell ref="A66:A69"/>
    <mergeCell ref="E66:F66"/>
    <mergeCell ref="E68:F68"/>
    <mergeCell ref="E80:F80"/>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142:A145"/>
    <mergeCell ref="E142:F142"/>
    <mergeCell ref="E144:F144"/>
    <mergeCell ref="A146:A149"/>
    <mergeCell ref="E146:F146"/>
    <mergeCell ref="E148:F148"/>
    <mergeCell ref="G160:I160"/>
    <mergeCell ref="E128:F128"/>
    <mergeCell ref="A130:A133"/>
    <mergeCell ref="E130:F130"/>
    <mergeCell ref="E132:F132"/>
    <mergeCell ref="A134:A137"/>
    <mergeCell ref="E134:F134"/>
    <mergeCell ref="E136:F136"/>
    <mergeCell ref="G137:I137"/>
    <mergeCell ref="G136:I136"/>
    <mergeCell ref="G143:I143"/>
    <mergeCell ref="G146:H146"/>
    <mergeCell ref="G147:I147"/>
    <mergeCell ref="G128:I128"/>
    <mergeCell ref="G134:H134"/>
    <mergeCell ref="G135:I135"/>
    <mergeCell ref="G141:I141"/>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A242:A245"/>
    <mergeCell ref="E242:F242"/>
    <mergeCell ref="E244:F244"/>
    <mergeCell ref="A238:A241"/>
    <mergeCell ref="E238:F238"/>
    <mergeCell ref="A234:A237"/>
    <mergeCell ref="E234:F234"/>
    <mergeCell ref="E236:F236"/>
    <mergeCell ref="G257:I257"/>
    <mergeCell ref="G256:I256"/>
    <mergeCell ref="G254:H254"/>
    <mergeCell ref="G255:I255"/>
    <mergeCell ref="G253:I253"/>
    <mergeCell ref="G252:I252"/>
    <mergeCell ref="G239:I239"/>
    <mergeCell ref="A250:A253"/>
    <mergeCell ref="E250:F250"/>
    <mergeCell ref="E252:F252"/>
    <mergeCell ref="A246:A249"/>
    <mergeCell ref="E246:F246"/>
    <mergeCell ref="E248:F248"/>
    <mergeCell ref="A254:A257"/>
    <mergeCell ref="E254:F254"/>
    <mergeCell ref="E256:F256"/>
    <mergeCell ref="E262:F262"/>
    <mergeCell ref="E264:F264"/>
    <mergeCell ref="G264:I264"/>
    <mergeCell ref="A266:A269"/>
    <mergeCell ref="E266:F266"/>
    <mergeCell ref="E268:F268"/>
    <mergeCell ref="A258:A261"/>
    <mergeCell ref="E258:F258"/>
    <mergeCell ref="E260:F260"/>
    <mergeCell ref="A262:A265"/>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22:A325"/>
    <mergeCell ref="E322:F322"/>
    <mergeCell ref="E324:F324"/>
    <mergeCell ref="A326:A329"/>
    <mergeCell ref="E326:F326"/>
    <mergeCell ref="E328:F328"/>
    <mergeCell ref="E332:F332"/>
    <mergeCell ref="A334:A337"/>
    <mergeCell ref="E334:F334"/>
    <mergeCell ref="E336:F336"/>
    <mergeCell ref="E350:F350"/>
    <mergeCell ref="E352:F352"/>
    <mergeCell ref="A354:A357"/>
    <mergeCell ref="E354:F354"/>
    <mergeCell ref="E364:F364"/>
    <mergeCell ref="E362:F362"/>
    <mergeCell ref="G333:I333"/>
    <mergeCell ref="G337:I337"/>
    <mergeCell ref="A382:A385"/>
    <mergeCell ref="E382:F382"/>
    <mergeCell ref="E384:F384"/>
    <mergeCell ref="E344:F344"/>
    <mergeCell ref="A346:A349"/>
    <mergeCell ref="E346:F346"/>
    <mergeCell ref="E348:F348"/>
    <mergeCell ref="G73:I73"/>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77:I77"/>
    <mergeCell ref="G81:I81"/>
    <mergeCell ref="G85:I85"/>
    <mergeCell ref="P2:S2"/>
    <mergeCell ref="P3:S3"/>
    <mergeCell ref="P4:S4"/>
    <mergeCell ref="J2:M4"/>
    <mergeCell ref="A5:M5"/>
    <mergeCell ref="A22:A25"/>
    <mergeCell ref="G59:I59"/>
    <mergeCell ref="G62:H62"/>
    <mergeCell ref="G63:I63"/>
    <mergeCell ref="G66:H66"/>
    <mergeCell ref="G67:I67"/>
    <mergeCell ref="G70:H70"/>
    <mergeCell ref="G64:I64"/>
    <mergeCell ref="G68:I68"/>
    <mergeCell ref="G74:H74"/>
    <mergeCell ref="G75:I75"/>
    <mergeCell ref="G15:I15"/>
    <mergeCell ref="G16:I16"/>
    <mergeCell ref="G17:I17"/>
    <mergeCell ref="G25:I25"/>
    <mergeCell ref="G61:I61"/>
    <mergeCell ref="A14:A17"/>
    <mergeCell ref="E24:F24"/>
    <mergeCell ref="E22:F22"/>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B12:B13"/>
    <mergeCell ref="A6:A13"/>
    <mergeCell ref="B8:N8"/>
    <mergeCell ref="B6:J7"/>
    <mergeCell ref="K12:K13"/>
    <mergeCell ref="L12:L13"/>
    <mergeCell ref="C12:C13"/>
    <mergeCell ref="D12:D13"/>
    <mergeCell ref="G12:I13"/>
    <mergeCell ref="M12:M13"/>
    <mergeCell ref="L9:M11"/>
    <mergeCell ref="K9:K11"/>
    <mergeCell ref="G185:I185"/>
    <mergeCell ref="G189:I189"/>
    <mergeCell ref="G193:I193"/>
    <mergeCell ref="G197:I197"/>
    <mergeCell ref="G200:I200"/>
    <mergeCell ref="G198:H198"/>
    <mergeCell ref="G199:I199"/>
    <mergeCell ref="G187:I187"/>
    <mergeCell ref="G190:H190"/>
    <mergeCell ref="G191:I191"/>
    <mergeCell ref="G161:I161"/>
    <mergeCell ref="G168:I168"/>
    <mergeCell ref="G172:I172"/>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220:I220"/>
    <mergeCell ref="G202:H202"/>
    <mergeCell ref="G203:I203"/>
    <mergeCell ref="G206:H206"/>
    <mergeCell ref="G207:I207"/>
    <mergeCell ref="G210:H210"/>
    <mergeCell ref="G211:I21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299:I29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341:I341"/>
    <mergeCell ref="G345:I345"/>
    <mergeCell ref="G349:I349"/>
    <mergeCell ref="G353:I353"/>
    <mergeCell ref="G344:I344"/>
    <mergeCell ref="G348:I348"/>
    <mergeCell ref="G352:I352"/>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56:I356"/>
    <mergeCell ref="G342:H342"/>
    <mergeCell ref="G343:I343"/>
    <mergeCell ref="G346:H346"/>
    <mergeCell ref="G347:I347"/>
    <mergeCell ref="G350:H350"/>
    <mergeCell ref="G351:I351"/>
    <mergeCell ref="G354:H354"/>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80:I380"/>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40:I40"/>
    <mergeCell ref="G44:I44"/>
    <mergeCell ref="G48:I48"/>
    <mergeCell ref="G52:I52"/>
    <mergeCell ref="G56:I56"/>
    <mergeCell ref="G60:I60"/>
    <mergeCell ref="G50:H50"/>
    <mergeCell ref="G51:I51"/>
    <mergeCell ref="G54:H54"/>
    <mergeCell ref="G55:I55"/>
    <mergeCell ref="G49:I49"/>
    <mergeCell ref="G111:I111"/>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58:H58"/>
    <mergeCell ref="G308:I308"/>
    <mergeCell ref="G312:I312"/>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104:I104"/>
    <mergeCell ref="G108:I108"/>
    <mergeCell ref="G101:I101"/>
    <mergeCell ref="G105:I105"/>
    <mergeCell ref="G109:I109"/>
    <mergeCell ref="G94:H94"/>
    <mergeCell ref="G95:I95"/>
    <mergeCell ref="G98:H98"/>
    <mergeCell ref="G99:I99"/>
    <mergeCell ref="G102:H102"/>
    <mergeCell ref="G103:I103"/>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270:H270"/>
    <mergeCell ref="G271:I271"/>
    <mergeCell ref="G150:H150"/>
    <mergeCell ref="G151:I151"/>
    <mergeCell ref="G154:H154"/>
    <mergeCell ref="G258:H258"/>
    <mergeCell ref="G259:I259"/>
    <mergeCell ref="G262:H262"/>
    <mergeCell ref="G263:I263"/>
    <mergeCell ref="G266:H266"/>
    <mergeCell ref="G267:I267"/>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25" right="0.25" top="0.75" bottom="0.75" header="0.3" footer="0.3"/>
  <pageSetup scale="84" fitToHeight="0" orientation="portrait"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57CBD-38FF-44F0-A147-7995FEE4066E}">
  <sheetPr>
    <pageSetUpPr fitToPage="1"/>
  </sheetPr>
  <dimension ref="A1:V425"/>
  <sheetViews>
    <sheetView topLeftCell="A2" zoomScale="120" zoomScaleNormal="120" workbookViewId="0">
      <selection activeCell="M7" sqref="M7"/>
    </sheetView>
  </sheetViews>
  <sheetFormatPr defaultColWidth="8.777343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71" customWidth="1"/>
  </cols>
  <sheetData>
    <row r="1" spans="1:19" customFormat="1" hidden="1"/>
    <row r="2" spans="1:19" customFormat="1">
      <c r="J2" s="271" t="s">
        <v>632</v>
      </c>
      <c r="K2" s="272"/>
      <c r="L2" s="272"/>
      <c r="M2" s="272"/>
      <c r="P2" s="268"/>
      <c r="Q2" s="268"/>
      <c r="R2" s="268"/>
      <c r="S2" s="268"/>
    </row>
    <row r="3" spans="1:19" customFormat="1">
      <c r="J3" s="272"/>
      <c r="K3" s="272"/>
      <c r="L3" s="272"/>
      <c r="M3" s="272"/>
      <c r="P3" s="269"/>
      <c r="Q3" s="269"/>
      <c r="R3" s="269"/>
      <c r="S3" s="269"/>
    </row>
    <row r="4" spans="1:19" customFormat="1" ht="13.8" thickBot="1">
      <c r="J4" s="273"/>
      <c r="K4" s="273"/>
      <c r="L4" s="273"/>
      <c r="M4" s="273"/>
      <c r="P4" s="270"/>
      <c r="Q4" s="270"/>
      <c r="R4" s="270"/>
      <c r="S4" s="270"/>
    </row>
    <row r="5" spans="1:19" customFormat="1" ht="30" customHeight="1" thickTop="1" thickBot="1">
      <c r="A5" s="274" t="str">
        <f>CONCATENATE("1353 Travel Report for ",B9,", ",B10," for the reporting period ",IF(G9=0,IF(I9=0,CONCATENATE("[MARK REPORTING PERIOD]"),CONCATENATE(Q423)), CONCATENATE(Q422)))</f>
        <v>1353 Travel Report for Department of the Navy, Naval Research Laboratory for the reporting period OCTOBER 1, 2023- MARCH 31, 2024</v>
      </c>
      <c r="B5" s="275"/>
      <c r="C5" s="275"/>
      <c r="D5" s="275"/>
      <c r="E5" s="275"/>
      <c r="F5" s="275"/>
      <c r="G5" s="275"/>
      <c r="H5" s="275"/>
      <c r="I5" s="275"/>
      <c r="J5" s="275"/>
      <c r="K5" s="275"/>
      <c r="L5" s="275"/>
      <c r="M5" s="275"/>
      <c r="N5" s="19"/>
      <c r="Q5" s="5"/>
    </row>
    <row r="6" spans="1:19" customFormat="1" ht="13.5" customHeight="1" thickTop="1">
      <c r="A6" s="287" t="s">
        <v>9</v>
      </c>
      <c r="B6" s="293" t="s">
        <v>362</v>
      </c>
      <c r="C6" s="294"/>
      <c r="D6" s="294"/>
      <c r="E6" s="294"/>
      <c r="F6" s="294"/>
      <c r="G6" s="294"/>
      <c r="H6" s="294"/>
      <c r="I6" s="294"/>
      <c r="J6" s="295"/>
      <c r="K6" s="20" t="s">
        <v>20</v>
      </c>
      <c r="L6" s="20" t="s">
        <v>10</v>
      </c>
      <c r="M6" s="20" t="s">
        <v>19</v>
      </c>
      <c r="N6" s="9"/>
    </row>
    <row r="7" spans="1:19" customFormat="1" ht="20.25" customHeight="1" thickBot="1">
      <c r="A7" s="287"/>
      <c r="B7" s="296"/>
      <c r="C7" s="297"/>
      <c r="D7" s="297"/>
      <c r="E7" s="297"/>
      <c r="F7" s="297"/>
      <c r="G7" s="297"/>
      <c r="H7" s="297"/>
      <c r="I7" s="297"/>
      <c r="J7" s="298"/>
      <c r="K7" s="56">
        <v>10</v>
      </c>
      <c r="L7" s="57">
        <v>16</v>
      </c>
      <c r="M7" s="58">
        <v>2024</v>
      </c>
      <c r="N7" s="59"/>
    </row>
    <row r="8" spans="1:19" customFormat="1" ht="27.75" customHeight="1" thickTop="1" thickBot="1">
      <c r="A8" s="287"/>
      <c r="B8" s="289" t="s">
        <v>28</v>
      </c>
      <c r="C8" s="290"/>
      <c r="D8" s="290"/>
      <c r="E8" s="290"/>
      <c r="F8" s="290"/>
      <c r="G8" s="291"/>
      <c r="H8" s="291"/>
      <c r="I8" s="291"/>
      <c r="J8" s="291"/>
      <c r="K8" s="291"/>
      <c r="L8" s="290"/>
      <c r="M8" s="290"/>
      <c r="N8" s="292"/>
    </row>
    <row r="9" spans="1:19" customFormat="1" ht="18" customHeight="1" thickTop="1">
      <c r="A9" s="287"/>
      <c r="B9" s="317" t="s">
        <v>483</v>
      </c>
      <c r="C9" s="255"/>
      <c r="D9" s="255"/>
      <c r="E9" s="255"/>
      <c r="F9" s="255"/>
      <c r="G9" s="328" t="s">
        <v>486</v>
      </c>
      <c r="H9" s="337" t="str">
        <f>"REPORTING PERIOD: "&amp;Q422</f>
        <v>REPORTING PERIOD: OCTOBER 1, 2023- MARCH 31, 2024</v>
      </c>
      <c r="I9" s="331"/>
      <c r="J9" s="340" t="str">
        <f>"REPORTING PERIOD: "&amp;Q423</f>
        <v>REPORTING PERIOD: APRIL 1 - SEPTEMBER 30, 2024</v>
      </c>
      <c r="K9" s="334"/>
      <c r="L9" s="320" t="s">
        <v>8</v>
      </c>
      <c r="M9" s="321"/>
      <c r="N9" s="21"/>
      <c r="O9" s="18"/>
    </row>
    <row r="10" spans="1:19" customFormat="1" ht="15.75" customHeight="1">
      <c r="A10" s="287"/>
      <c r="B10" s="318" t="s">
        <v>816</v>
      </c>
      <c r="C10" s="255"/>
      <c r="D10" s="255"/>
      <c r="E10" s="255"/>
      <c r="F10" s="319"/>
      <c r="G10" s="329"/>
      <c r="H10" s="338"/>
      <c r="I10" s="332"/>
      <c r="J10" s="341"/>
      <c r="K10" s="335"/>
      <c r="L10" s="320"/>
      <c r="M10" s="321"/>
      <c r="N10" s="21"/>
      <c r="O10" s="18"/>
    </row>
    <row r="11" spans="1:19" customFormat="1" ht="13.8" thickBot="1">
      <c r="A11" s="287"/>
      <c r="B11" s="54" t="s">
        <v>21</v>
      </c>
      <c r="C11" s="55" t="s">
        <v>815</v>
      </c>
      <c r="D11" s="283" t="s">
        <v>814</v>
      </c>
      <c r="E11" s="283"/>
      <c r="F11" s="284"/>
      <c r="G11" s="330"/>
      <c r="H11" s="339"/>
      <c r="I11" s="333"/>
      <c r="J11" s="342"/>
      <c r="K11" s="336"/>
      <c r="L11" s="322"/>
      <c r="M11" s="323"/>
      <c r="N11" s="22"/>
      <c r="O11" s="18"/>
    </row>
    <row r="12" spans="1:19" customFormat="1" ht="13.8" thickTop="1">
      <c r="A12" s="287"/>
      <c r="B12" s="285" t="s">
        <v>26</v>
      </c>
      <c r="C12" s="303" t="s">
        <v>329</v>
      </c>
      <c r="D12" s="305" t="s">
        <v>22</v>
      </c>
      <c r="E12" s="324" t="s">
        <v>15</v>
      </c>
      <c r="F12" s="325"/>
      <c r="G12" s="307" t="s">
        <v>330</v>
      </c>
      <c r="H12" s="308"/>
      <c r="I12" s="309"/>
      <c r="J12" s="303" t="s">
        <v>331</v>
      </c>
      <c r="K12" s="299" t="s">
        <v>334</v>
      </c>
      <c r="L12" s="301" t="s">
        <v>333</v>
      </c>
      <c r="M12" s="305" t="s">
        <v>7</v>
      </c>
      <c r="N12" s="23"/>
    </row>
    <row r="13" spans="1:19" customFormat="1" ht="34.5" customHeight="1" thickBot="1">
      <c r="A13" s="288"/>
      <c r="B13" s="286"/>
      <c r="C13" s="304"/>
      <c r="D13" s="306"/>
      <c r="E13" s="326"/>
      <c r="F13" s="327"/>
      <c r="G13" s="310"/>
      <c r="H13" s="311"/>
      <c r="I13" s="312"/>
      <c r="J13" s="316"/>
      <c r="K13" s="300"/>
      <c r="L13" s="302"/>
      <c r="M13" s="316"/>
      <c r="N13" s="24"/>
    </row>
    <row r="14" spans="1:19" customFormat="1" ht="21.6" thickTop="1" thickBot="1">
      <c r="A14" s="276" t="s">
        <v>11</v>
      </c>
      <c r="B14" s="76" t="s">
        <v>335</v>
      </c>
      <c r="C14" s="76" t="s">
        <v>337</v>
      </c>
      <c r="D14" s="76" t="s">
        <v>24</v>
      </c>
      <c r="E14" s="280" t="s">
        <v>339</v>
      </c>
      <c r="F14" s="280"/>
      <c r="G14" s="257" t="s">
        <v>330</v>
      </c>
      <c r="H14" s="258"/>
      <c r="I14" s="66"/>
      <c r="J14" s="77"/>
      <c r="K14" s="77"/>
      <c r="L14" s="77"/>
      <c r="M14" s="77"/>
      <c r="N14" s="2"/>
    </row>
    <row r="15" spans="1:19" customFormat="1" ht="21" thickBot="1">
      <c r="A15" s="277"/>
      <c r="B15" s="78" t="s">
        <v>12</v>
      </c>
      <c r="C15" s="78" t="s">
        <v>25</v>
      </c>
      <c r="D15" s="79">
        <v>40766</v>
      </c>
      <c r="E15" s="80"/>
      <c r="F15" s="81" t="s">
        <v>16</v>
      </c>
      <c r="G15" s="313" t="s">
        <v>359</v>
      </c>
      <c r="H15" s="314"/>
      <c r="I15" s="315"/>
      <c r="J15" s="82" t="s">
        <v>6</v>
      </c>
      <c r="K15" s="83"/>
      <c r="L15" s="84" t="s">
        <v>3</v>
      </c>
      <c r="M15" s="85">
        <v>280</v>
      </c>
      <c r="N15" s="2"/>
    </row>
    <row r="16" spans="1:19" customFormat="1" ht="21" thickBot="1">
      <c r="A16" s="277"/>
      <c r="B16" s="44" t="s">
        <v>336</v>
      </c>
      <c r="C16" s="44" t="s">
        <v>338</v>
      </c>
      <c r="D16" s="44" t="s">
        <v>23</v>
      </c>
      <c r="E16" s="279" t="s">
        <v>340</v>
      </c>
      <c r="F16" s="279"/>
      <c r="G16" s="251"/>
      <c r="H16" s="252"/>
      <c r="I16" s="253"/>
      <c r="J16" s="86" t="s">
        <v>18</v>
      </c>
      <c r="K16" s="84" t="s">
        <v>3</v>
      </c>
      <c r="L16" s="87"/>
      <c r="M16" s="88">
        <v>825</v>
      </c>
      <c r="N16" s="23"/>
    </row>
    <row r="17" spans="1:22" ht="13.8" thickBot="1">
      <c r="A17" s="278"/>
      <c r="B17" s="89" t="s">
        <v>13</v>
      </c>
      <c r="C17" s="89" t="s">
        <v>14</v>
      </c>
      <c r="D17" s="79">
        <v>40767</v>
      </c>
      <c r="E17" s="90" t="s">
        <v>4</v>
      </c>
      <c r="F17" s="81" t="s">
        <v>17</v>
      </c>
      <c r="G17" s="265"/>
      <c r="H17" s="266"/>
      <c r="I17" s="267"/>
      <c r="J17" s="91" t="s">
        <v>5</v>
      </c>
      <c r="K17" s="92"/>
      <c r="L17" s="92" t="s">
        <v>3</v>
      </c>
      <c r="M17" s="93">
        <v>120</v>
      </c>
      <c r="N17" s="2"/>
      <c r="V17"/>
    </row>
    <row r="18" spans="1:22" ht="23.25" customHeight="1" thickTop="1">
      <c r="A18" s="276">
        <f>1</f>
        <v>1</v>
      </c>
      <c r="B18" s="60" t="s">
        <v>335</v>
      </c>
      <c r="C18" s="60" t="s">
        <v>337</v>
      </c>
      <c r="D18" s="60" t="s">
        <v>24</v>
      </c>
      <c r="E18" s="257" t="s">
        <v>339</v>
      </c>
      <c r="F18" s="257"/>
      <c r="G18" s="262" t="s">
        <v>330</v>
      </c>
      <c r="H18" s="263"/>
      <c r="I18" s="264"/>
      <c r="J18" s="63" t="s">
        <v>2</v>
      </c>
      <c r="K18" s="64"/>
      <c r="L18" s="64"/>
      <c r="M18" s="65"/>
      <c r="N18" s="2"/>
      <c r="V18" s="72"/>
    </row>
    <row r="19" spans="1:22">
      <c r="A19" s="281"/>
      <c r="B19" s="10"/>
      <c r="C19" s="10"/>
      <c r="D19" s="4"/>
      <c r="E19" s="10"/>
      <c r="F19" s="10"/>
      <c r="G19" s="254"/>
      <c r="H19" s="255"/>
      <c r="I19" s="256"/>
      <c r="J19" s="61"/>
      <c r="K19" s="61"/>
      <c r="L19" s="61"/>
      <c r="M19" s="101"/>
      <c r="N19" s="2"/>
      <c r="V19" s="73"/>
    </row>
    <row r="20" spans="1:22" ht="20.399999999999999">
      <c r="A20" s="281"/>
      <c r="B20" s="44" t="s">
        <v>336</v>
      </c>
      <c r="C20" s="44" t="s">
        <v>338</v>
      </c>
      <c r="D20" s="44" t="s">
        <v>23</v>
      </c>
      <c r="E20" s="279" t="s">
        <v>340</v>
      </c>
      <c r="F20" s="279"/>
      <c r="G20" s="251"/>
      <c r="H20" s="252"/>
      <c r="I20" s="253"/>
      <c r="J20" s="15"/>
      <c r="K20" s="16"/>
      <c r="L20" s="16"/>
      <c r="M20" s="17"/>
      <c r="N20" s="2"/>
      <c r="V20" s="74"/>
    </row>
    <row r="21" spans="1:22" ht="13.8" thickBot="1">
      <c r="A21" s="282"/>
      <c r="B21" s="11"/>
      <c r="C21" s="11"/>
      <c r="D21" s="100"/>
      <c r="E21" s="13" t="s">
        <v>4</v>
      </c>
      <c r="F21" s="14"/>
      <c r="G21" s="259"/>
      <c r="H21" s="260"/>
      <c r="I21" s="261"/>
      <c r="J21" s="15"/>
      <c r="K21" s="16"/>
      <c r="L21" s="16"/>
      <c r="M21" s="17"/>
      <c r="N21" s="2"/>
      <c r="V21" s="74"/>
    </row>
    <row r="22" spans="1:22" ht="21.6" thickTop="1" thickBot="1">
      <c r="A22" s="276">
        <f>A18+1</f>
        <v>2</v>
      </c>
      <c r="B22" s="60" t="s">
        <v>335</v>
      </c>
      <c r="C22" s="60" t="s">
        <v>337</v>
      </c>
      <c r="D22" s="60" t="s">
        <v>24</v>
      </c>
      <c r="E22" s="257" t="s">
        <v>339</v>
      </c>
      <c r="F22" s="257"/>
      <c r="G22" s="257" t="s">
        <v>330</v>
      </c>
      <c r="H22" s="258"/>
      <c r="I22" s="66"/>
      <c r="J22" s="63" t="s">
        <v>2</v>
      </c>
      <c r="K22" s="64"/>
      <c r="L22" s="64"/>
      <c r="M22" s="65"/>
      <c r="N22" s="2"/>
      <c r="V22" s="74"/>
    </row>
    <row r="23" spans="1:22" ht="13.8" thickBot="1">
      <c r="A23" s="277"/>
      <c r="B23" s="10"/>
      <c r="C23" s="10"/>
      <c r="D23" s="4"/>
      <c r="E23" s="10"/>
      <c r="F23" s="10"/>
      <c r="G23" s="254"/>
      <c r="H23" s="255"/>
      <c r="I23" s="256"/>
      <c r="J23" s="61"/>
      <c r="K23" s="61"/>
      <c r="L23" s="61"/>
      <c r="M23" s="62"/>
      <c r="N23" s="2"/>
      <c r="V23" s="74"/>
    </row>
    <row r="24" spans="1:22" ht="21" thickBot="1">
      <c r="A24" s="277"/>
      <c r="B24" s="44" t="s">
        <v>336</v>
      </c>
      <c r="C24" s="44" t="s">
        <v>338</v>
      </c>
      <c r="D24" s="44" t="s">
        <v>23</v>
      </c>
      <c r="E24" s="279" t="s">
        <v>340</v>
      </c>
      <c r="F24" s="279"/>
      <c r="G24" s="251"/>
      <c r="H24" s="252"/>
      <c r="I24" s="253"/>
      <c r="J24" s="15" t="s">
        <v>1</v>
      </c>
      <c r="K24" s="16"/>
      <c r="L24" s="16"/>
      <c r="M24" s="17"/>
      <c r="N24" s="2"/>
      <c r="V24" s="74"/>
    </row>
    <row r="25" spans="1:22" ht="13.8" thickBot="1">
      <c r="A25" s="278"/>
      <c r="B25" s="11"/>
      <c r="C25" s="11"/>
      <c r="D25" s="100"/>
      <c r="E25" s="13" t="s">
        <v>4</v>
      </c>
      <c r="F25" s="14"/>
      <c r="G25" s="265"/>
      <c r="H25" s="266"/>
      <c r="I25" s="267"/>
      <c r="J25" s="15" t="s">
        <v>0</v>
      </c>
      <c r="K25" s="16"/>
      <c r="L25" s="16"/>
      <c r="M25" s="17"/>
      <c r="N25" s="2"/>
      <c r="V25" s="74"/>
    </row>
    <row r="26" spans="1:22" ht="21.6" thickTop="1" thickBot="1">
      <c r="A26" s="276">
        <f>A22+1</f>
        <v>3</v>
      </c>
      <c r="B26" s="60" t="s">
        <v>335</v>
      </c>
      <c r="C26" s="60" t="s">
        <v>337</v>
      </c>
      <c r="D26" s="60" t="s">
        <v>24</v>
      </c>
      <c r="E26" s="257" t="s">
        <v>339</v>
      </c>
      <c r="F26" s="257"/>
      <c r="G26" s="257" t="s">
        <v>330</v>
      </c>
      <c r="H26" s="258"/>
      <c r="I26" s="66"/>
      <c r="J26" s="63" t="s">
        <v>2</v>
      </c>
      <c r="K26" s="64"/>
      <c r="L26" s="64"/>
      <c r="M26" s="65"/>
      <c r="N26" s="2"/>
      <c r="V26" s="74"/>
    </row>
    <row r="27" spans="1:22" ht="31.2" thickBot="1">
      <c r="A27" s="277"/>
      <c r="B27" s="10" t="s">
        <v>813</v>
      </c>
      <c r="C27" s="10" t="s">
        <v>812</v>
      </c>
      <c r="D27" s="4">
        <v>45234</v>
      </c>
      <c r="E27" s="10"/>
      <c r="F27" s="10" t="s">
        <v>811</v>
      </c>
      <c r="G27" s="254" t="s">
        <v>803</v>
      </c>
      <c r="H27" s="255"/>
      <c r="I27" s="256"/>
      <c r="J27" s="61" t="s">
        <v>369</v>
      </c>
      <c r="K27" s="61"/>
      <c r="L27" s="61" t="s">
        <v>3</v>
      </c>
      <c r="M27" s="62">
        <v>1524.24</v>
      </c>
      <c r="N27" s="2"/>
      <c r="V27" s="74"/>
    </row>
    <row r="28" spans="1:22" ht="21" thickBot="1">
      <c r="A28" s="277"/>
      <c r="B28" s="44" t="s">
        <v>336</v>
      </c>
      <c r="C28" s="44" t="s">
        <v>338</v>
      </c>
      <c r="D28" s="44" t="s">
        <v>23</v>
      </c>
      <c r="E28" s="279" t="s">
        <v>340</v>
      </c>
      <c r="F28" s="279"/>
      <c r="G28" s="251"/>
      <c r="H28" s="252"/>
      <c r="I28" s="253"/>
      <c r="J28" s="15" t="s">
        <v>467</v>
      </c>
      <c r="K28" s="16" t="s">
        <v>3</v>
      </c>
      <c r="L28" s="16"/>
      <c r="M28" s="17">
        <v>385.8</v>
      </c>
      <c r="N28" s="2"/>
      <c r="V28" s="74"/>
    </row>
    <row r="29" spans="1:22" ht="21" thickBot="1">
      <c r="A29" s="278"/>
      <c r="B29" s="11" t="s">
        <v>810</v>
      </c>
      <c r="C29" s="11" t="s">
        <v>801</v>
      </c>
      <c r="D29" s="100">
        <v>45240</v>
      </c>
      <c r="E29" s="13" t="s">
        <v>4</v>
      </c>
      <c r="F29" s="14" t="s">
        <v>809</v>
      </c>
      <c r="G29" s="265"/>
      <c r="H29" s="266"/>
      <c r="I29" s="267"/>
      <c r="J29" s="15" t="s">
        <v>608</v>
      </c>
      <c r="K29" s="16"/>
      <c r="L29" s="16" t="s">
        <v>3</v>
      </c>
      <c r="M29" s="17">
        <v>810</v>
      </c>
      <c r="N29" s="2"/>
      <c r="V29" s="74"/>
    </row>
    <row r="30" spans="1:22" ht="21.6" thickTop="1" thickBot="1">
      <c r="A30" s="276">
        <f>A26+1</f>
        <v>4</v>
      </c>
      <c r="B30" s="60" t="s">
        <v>335</v>
      </c>
      <c r="C30" s="60" t="s">
        <v>337</v>
      </c>
      <c r="D30" s="60" t="s">
        <v>24</v>
      </c>
      <c r="E30" s="257" t="s">
        <v>339</v>
      </c>
      <c r="F30" s="257"/>
      <c r="G30" s="257" t="s">
        <v>330</v>
      </c>
      <c r="H30" s="258"/>
      <c r="I30" s="66"/>
      <c r="J30" s="63" t="s">
        <v>2</v>
      </c>
      <c r="K30" s="64"/>
      <c r="L30" s="64"/>
      <c r="M30" s="65"/>
      <c r="N30" s="2"/>
      <c r="V30" s="74"/>
    </row>
    <row r="31" spans="1:22" ht="13.8" thickBot="1">
      <c r="A31" s="277"/>
      <c r="B31" s="10" t="s">
        <v>805</v>
      </c>
      <c r="C31" s="10" t="s">
        <v>662</v>
      </c>
      <c r="D31" s="4">
        <v>45218</v>
      </c>
      <c r="E31" s="10"/>
      <c r="F31" s="10" t="s">
        <v>808</v>
      </c>
      <c r="G31" s="254" t="s">
        <v>807</v>
      </c>
      <c r="H31" s="255"/>
      <c r="I31" s="256"/>
      <c r="J31" s="61" t="s">
        <v>5</v>
      </c>
      <c r="K31" s="61"/>
      <c r="L31" s="61" t="s">
        <v>3</v>
      </c>
      <c r="M31" s="62">
        <v>88.5</v>
      </c>
      <c r="N31" s="2"/>
      <c r="V31" s="74"/>
    </row>
    <row r="32" spans="1:22" ht="21" thickBot="1">
      <c r="A32" s="277"/>
      <c r="B32" s="44" t="s">
        <v>336</v>
      </c>
      <c r="C32" s="44" t="s">
        <v>338</v>
      </c>
      <c r="D32" s="44" t="s">
        <v>23</v>
      </c>
      <c r="E32" s="279" t="s">
        <v>340</v>
      </c>
      <c r="F32" s="279"/>
      <c r="G32" s="251"/>
      <c r="H32" s="252"/>
      <c r="I32" s="253"/>
      <c r="J32" s="15" t="s">
        <v>369</v>
      </c>
      <c r="K32" s="16"/>
      <c r="L32" s="16" t="s">
        <v>3</v>
      </c>
      <c r="M32" s="17">
        <v>179</v>
      </c>
      <c r="N32" s="2"/>
      <c r="V32" s="74"/>
    </row>
    <row r="33" spans="1:22" ht="31.2" thickBot="1">
      <c r="A33" s="278"/>
      <c r="B33" s="11" t="s">
        <v>802</v>
      </c>
      <c r="C33" s="11" t="s">
        <v>807</v>
      </c>
      <c r="D33" s="100">
        <v>45219</v>
      </c>
      <c r="E33" s="13" t="s">
        <v>4</v>
      </c>
      <c r="F33" s="14" t="s">
        <v>806</v>
      </c>
      <c r="G33" s="265"/>
      <c r="H33" s="266"/>
      <c r="I33" s="267"/>
      <c r="J33" s="15" t="s">
        <v>467</v>
      </c>
      <c r="K33" s="16"/>
      <c r="L33" s="16" t="s">
        <v>3</v>
      </c>
      <c r="M33" s="17">
        <v>593.85</v>
      </c>
      <c r="N33" s="2"/>
      <c r="V33" s="74"/>
    </row>
    <row r="34" spans="1:22" ht="21.6" thickTop="1" thickBot="1">
      <c r="A34" s="276">
        <f>A30+1</f>
        <v>5</v>
      </c>
      <c r="B34" s="60" t="s">
        <v>335</v>
      </c>
      <c r="C34" s="60" t="s">
        <v>337</v>
      </c>
      <c r="D34" s="60" t="s">
        <v>24</v>
      </c>
      <c r="E34" s="257" t="s">
        <v>339</v>
      </c>
      <c r="F34" s="257"/>
      <c r="G34" s="257" t="s">
        <v>330</v>
      </c>
      <c r="H34" s="258"/>
      <c r="I34" s="66"/>
      <c r="J34" s="63" t="s">
        <v>2</v>
      </c>
      <c r="K34" s="64"/>
      <c r="L34" s="64"/>
      <c r="M34" s="65"/>
      <c r="N34" s="2"/>
      <c r="V34" s="74"/>
    </row>
    <row r="35" spans="1:22" ht="13.8" thickBot="1">
      <c r="A35" s="277"/>
      <c r="B35" s="10" t="s">
        <v>805</v>
      </c>
      <c r="C35" s="10" t="s">
        <v>662</v>
      </c>
      <c r="D35" s="4">
        <v>45255</v>
      </c>
      <c r="E35" s="10"/>
      <c r="F35" s="10" t="s">
        <v>804</v>
      </c>
      <c r="G35" s="254" t="s">
        <v>803</v>
      </c>
      <c r="H35" s="255"/>
      <c r="I35" s="256"/>
      <c r="J35" s="61" t="s">
        <v>762</v>
      </c>
      <c r="K35" s="61"/>
      <c r="L35" s="61" t="s">
        <v>3</v>
      </c>
      <c r="M35" s="62">
        <v>1045</v>
      </c>
      <c r="N35" s="2"/>
      <c r="V35" s="74"/>
    </row>
    <row r="36" spans="1:22" ht="21" thickBot="1">
      <c r="A36" s="277"/>
      <c r="B36" s="44" t="s">
        <v>336</v>
      </c>
      <c r="C36" s="44" t="s">
        <v>338</v>
      </c>
      <c r="D36" s="44" t="s">
        <v>23</v>
      </c>
      <c r="E36" s="279" t="s">
        <v>340</v>
      </c>
      <c r="F36" s="279"/>
      <c r="G36" s="251"/>
      <c r="H36" s="252"/>
      <c r="I36" s="253"/>
      <c r="J36" s="15" t="s">
        <v>467</v>
      </c>
      <c r="K36" s="16"/>
      <c r="L36" s="16" t="s">
        <v>3</v>
      </c>
      <c r="M36" s="17">
        <v>1004.6</v>
      </c>
      <c r="N36" s="2"/>
      <c r="V36" s="74"/>
    </row>
    <row r="37" spans="1:22" ht="31.2" thickBot="1">
      <c r="A37" s="278"/>
      <c r="B37" s="11" t="s">
        <v>802</v>
      </c>
      <c r="C37" s="11" t="s">
        <v>801</v>
      </c>
      <c r="D37" s="100">
        <v>45259</v>
      </c>
      <c r="E37" s="13" t="s">
        <v>4</v>
      </c>
      <c r="F37" s="14" t="s">
        <v>800</v>
      </c>
      <c r="G37" s="265"/>
      <c r="H37" s="266"/>
      <c r="I37" s="267"/>
      <c r="J37" s="15" t="s">
        <v>608</v>
      </c>
      <c r="K37" s="16"/>
      <c r="L37" s="16" t="s">
        <v>3</v>
      </c>
      <c r="M37" s="17">
        <v>119.8</v>
      </c>
      <c r="N37" s="2"/>
      <c r="V37" s="74"/>
    </row>
    <row r="38" spans="1:22" ht="21.6" thickTop="1" thickBot="1">
      <c r="A38" s="276">
        <f>A34+1</f>
        <v>6</v>
      </c>
      <c r="B38" s="60" t="s">
        <v>335</v>
      </c>
      <c r="C38" s="60" t="s">
        <v>337</v>
      </c>
      <c r="D38" s="60" t="s">
        <v>24</v>
      </c>
      <c r="E38" s="257" t="s">
        <v>339</v>
      </c>
      <c r="F38" s="257"/>
      <c r="G38" s="257" t="s">
        <v>330</v>
      </c>
      <c r="H38" s="258"/>
      <c r="I38" s="66"/>
      <c r="J38" s="63" t="s">
        <v>2</v>
      </c>
      <c r="K38" s="64"/>
      <c r="L38" s="64"/>
      <c r="M38" s="65"/>
      <c r="N38" s="2"/>
      <c r="V38" s="74"/>
    </row>
    <row r="39" spans="1:22" ht="13.8" thickBot="1">
      <c r="A39" s="277"/>
      <c r="B39" s="10" t="s">
        <v>799</v>
      </c>
      <c r="C39" s="10" t="s">
        <v>798</v>
      </c>
      <c r="D39" s="4">
        <v>45239</v>
      </c>
      <c r="E39" s="10"/>
      <c r="F39" s="10" t="s">
        <v>797</v>
      </c>
      <c r="G39" s="254" t="s">
        <v>796</v>
      </c>
      <c r="H39" s="255"/>
      <c r="I39" s="256"/>
      <c r="J39" s="61" t="s">
        <v>608</v>
      </c>
      <c r="K39" s="61"/>
      <c r="L39" s="61" t="s">
        <v>3</v>
      </c>
      <c r="M39" s="62">
        <v>755</v>
      </c>
      <c r="N39" s="2"/>
      <c r="V39" s="74"/>
    </row>
    <row r="40" spans="1:22" ht="21" thickBot="1">
      <c r="A40" s="277"/>
      <c r="B40" s="44" t="s">
        <v>336</v>
      </c>
      <c r="C40" s="44" t="s">
        <v>338</v>
      </c>
      <c r="D40" s="44" t="s">
        <v>23</v>
      </c>
      <c r="E40" s="279" t="s">
        <v>340</v>
      </c>
      <c r="F40" s="279"/>
      <c r="G40" s="251"/>
      <c r="H40" s="252"/>
      <c r="I40" s="253"/>
      <c r="J40" s="15" t="s">
        <v>1</v>
      </c>
      <c r="K40" s="16"/>
      <c r="L40" s="16"/>
      <c r="M40" s="17"/>
      <c r="N40" s="2"/>
      <c r="V40" s="74"/>
    </row>
    <row r="41" spans="1:22" ht="31.2" thickBot="1">
      <c r="A41" s="278"/>
      <c r="B41" s="11" t="s">
        <v>783</v>
      </c>
      <c r="C41" s="11" t="s">
        <v>795</v>
      </c>
      <c r="D41" s="100">
        <v>45242</v>
      </c>
      <c r="E41" s="13" t="s">
        <v>4</v>
      </c>
      <c r="F41" s="14" t="s">
        <v>794</v>
      </c>
      <c r="G41" s="265"/>
      <c r="H41" s="266"/>
      <c r="I41" s="267"/>
      <c r="J41" s="15" t="s">
        <v>0</v>
      </c>
      <c r="K41" s="16"/>
      <c r="L41" s="16"/>
      <c r="M41" s="17"/>
      <c r="N41" s="2"/>
      <c r="V41" s="74"/>
    </row>
    <row r="42" spans="1:22" ht="21.6" thickTop="1" thickBot="1">
      <c r="A42" s="276">
        <f>A38+1</f>
        <v>7</v>
      </c>
      <c r="B42" s="60" t="s">
        <v>335</v>
      </c>
      <c r="C42" s="60" t="s">
        <v>337</v>
      </c>
      <c r="D42" s="60" t="s">
        <v>24</v>
      </c>
      <c r="E42" s="257" t="s">
        <v>339</v>
      </c>
      <c r="F42" s="257"/>
      <c r="G42" s="257" t="s">
        <v>330</v>
      </c>
      <c r="H42" s="258"/>
      <c r="I42" s="66"/>
      <c r="J42" s="63" t="s">
        <v>2</v>
      </c>
      <c r="K42" s="64"/>
      <c r="L42" s="64"/>
      <c r="M42" s="65"/>
      <c r="N42" s="2"/>
      <c r="V42" s="74"/>
    </row>
    <row r="43" spans="1:22" ht="21" thickBot="1">
      <c r="A43" s="277"/>
      <c r="B43" s="10" t="s">
        <v>793</v>
      </c>
      <c r="C43" s="10" t="s">
        <v>792</v>
      </c>
      <c r="D43" s="4">
        <v>45255</v>
      </c>
      <c r="E43" s="10"/>
      <c r="F43" s="10" t="s">
        <v>791</v>
      </c>
      <c r="G43" s="254" t="s">
        <v>790</v>
      </c>
      <c r="H43" s="255"/>
      <c r="I43" s="256"/>
      <c r="J43" s="61" t="s">
        <v>369</v>
      </c>
      <c r="K43" s="61"/>
      <c r="L43" s="61" t="s">
        <v>3</v>
      </c>
      <c r="M43" s="62">
        <v>601.69000000000005</v>
      </c>
      <c r="N43" s="2"/>
      <c r="V43" s="74"/>
    </row>
    <row r="44" spans="1:22" ht="21" thickBot="1">
      <c r="A44" s="277"/>
      <c r="B44" s="44" t="s">
        <v>336</v>
      </c>
      <c r="C44" s="44" t="s">
        <v>338</v>
      </c>
      <c r="D44" s="44" t="s">
        <v>23</v>
      </c>
      <c r="E44" s="279" t="s">
        <v>340</v>
      </c>
      <c r="F44" s="279"/>
      <c r="G44" s="251"/>
      <c r="H44" s="252"/>
      <c r="I44" s="253"/>
      <c r="J44" s="15" t="s">
        <v>1</v>
      </c>
      <c r="K44" s="16"/>
      <c r="L44" s="16"/>
      <c r="M44" s="17"/>
      <c r="N44" s="2"/>
      <c r="V44" s="74"/>
    </row>
    <row r="45" spans="1:22" ht="31.2" thickBot="1">
      <c r="A45" s="278"/>
      <c r="B45" s="11" t="s">
        <v>789</v>
      </c>
      <c r="C45" s="11" t="s">
        <v>788</v>
      </c>
      <c r="D45" s="100">
        <v>45262</v>
      </c>
      <c r="E45" s="13" t="s">
        <v>4</v>
      </c>
      <c r="F45" s="14" t="s">
        <v>787</v>
      </c>
      <c r="G45" s="265"/>
      <c r="H45" s="266"/>
      <c r="I45" s="267"/>
      <c r="J45" s="15" t="s">
        <v>0</v>
      </c>
      <c r="K45" s="16"/>
      <c r="L45" s="16"/>
      <c r="M45" s="17"/>
      <c r="N45" s="2"/>
      <c r="V45" s="74"/>
    </row>
    <row r="46" spans="1:22" ht="21.6" thickTop="1" thickBot="1">
      <c r="A46" s="276">
        <f>A42+1</f>
        <v>8</v>
      </c>
      <c r="B46" s="60" t="s">
        <v>335</v>
      </c>
      <c r="C46" s="60" t="s">
        <v>337</v>
      </c>
      <c r="D46" s="60" t="s">
        <v>24</v>
      </c>
      <c r="E46" s="257" t="s">
        <v>339</v>
      </c>
      <c r="F46" s="257"/>
      <c r="G46" s="257" t="s">
        <v>330</v>
      </c>
      <c r="H46" s="258"/>
      <c r="I46" s="66"/>
      <c r="J46" s="63" t="s">
        <v>2</v>
      </c>
      <c r="K46" s="64"/>
      <c r="L46" s="64"/>
      <c r="M46" s="65"/>
      <c r="N46" s="2"/>
      <c r="V46" s="74"/>
    </row>
    <row r="47" spans="1:22" ht="31.2" thickBot="1">
      <c r="A47" s="277"/>
      <c r="B47" s="10" t="s">
        <v>786</v>
      </c>
      <c r="C47" s="10" t="s">
        <v>785</v>
      </c>
      <c r="D47" s="4">
        <v>45229</v>
      </c>
      <c r="E47" s="10"/>
      <c r="F47" s="10" t="s">
        <v>784</v>
      </c>
      <c r="G47" s="254" t="s">
        <v>782</v>
      </c>
      <c r="H47" s="255"/>
      <c r="I47" s="256"/>
      <c r="J47" s="61" t="s">
        <v>369</v>
      </c>
      <c r="K47" s="61"/>
      <c r="L47" s="61" t="s">
        <v>3</v>
      </c>
      <c r="M47" s="62">
        <v>769.49</v>
      </c>
      <c r="N47" s="2"/>
      <c r="V47" s="74"/>
    </row>
    <row r="48" spans="1:22" ht="21" thickBot="1">
      <c r="A48" s="277"/>
      <c r="B48" s="44" t="s">
        <v>336</v>
      </c>
      <c r="C48" s="44" t="s">
        <v>338</v>
      </c>
      <c r="D48" s="44" t="s">
        <v>23</v>
      </c>
      <c r="E48" s="279" t="s">
        <v>340</v>
      </c>
      <c r="F48" s="279"/>
      <c r="G48" s="251"/>
      <c r="H48" s="252"/>
      <c r="I48" s="253"/>
      <c r="J48" s="15" t="s">
        <v>1</v>
      </c>
      <c r="K48" s="16"/>
      <c r="L48" s="16"/>
      <c r="M48" s="17"/>
      <c r="N48" s="2"/>
      <c r="V48" s="74"/>
    </row>
    <row r="49" spans="1:22" ht="31.2" thickBot="1">
      <c r="A49" s="278"/>
      <c r="B49" s="11" t="s">
        <v>783</v>
      </c>
      <c r="C49" s="11" t="s">
        <v>782</v>
      </c>
      <c r="D49" s="100">
        <v>45233</v>
      </c>
      <c r="E49" s="13" t="s">
        <v>4</v>
      </c>
      <c r="F49" s="14" t="s">
        <v>781</v>
      </c>
      <c r="G49" s="265"/>
      <c r="H49" s="266"/>
      <c r="I49" s="267"/>
      <c r="J49" s="15" t="s">
        <v>0</v>
      </c>
      <c r="K49" s="16"/>
      <c r="L49" s="16"/>
      <c r="M49" s="17"/>
      <c r="N49" s="2"/>
      <c r="V49" s="74"/>
    </row>
    <row r="50" spans="1:22" ht="21.6" thickTop="1" thickBot="1">
      <c r="A50" s="276">
        <f>A46+1</f>
        <v>9</v>
      </c>
      <c r="B50" s="60" t="s">
        <v>335</v>
      </c>
      <c r="C50" s="60" t="s">
        <v>337</v>
      </c>
      <c r="D50" s="60" t="s">
        <v>24</v>
      </c>
      <c r="E50" s="257" t="s">
        <v>339</v>
      </c>
      <c r="F50" s="257"/>
      <c r="G50" s="257" t="s">
        <v>330</v>
      </c>
      <c r="H50" s="258"/>
      <c r="I50" s="66"/>
      <c r="J50" s="63" t="s">
        <v>2</v>
      </c>
      <c r="K50" s="64"/>
      <c r="L50" s="64"/>
      <c r="M50" s="65"/>
      <c r="N50" s="2"/>
      <c r="V50" s="74"/>
    </row>
    <row r="51" spans="1:22" ht="51.6" thickBot="1">
      <c r="A51" s="277"/>
      <c r="B51" s="10" t="s">
        <v>780</v>
      </c>
      <c r="C51" s="10" t="s">
        <v>779</v>
      </c>
      <c r="D51" s="4">
        <v>45236</v>
      </c>
      <c r="E51" s="10"/>
      <c r="F51" s="10" t="s">
        <v>778</v>
      </c>
      <c r="G51" s="254" t="s">
        <v>777</v>
      </c>
      <c r="H51" s="255"/>
      <c r="I51" s="256"/>
      <c r="J51" s="61" t="s">
        <v>467</v>
      </c>
      <c r="K51" s="61"/>
      <c r="L51" s="61" t="s">
        <v>3</v>
      </c>
      <c r="M51" s="62">
        <v>1462</v>
      </c>
      <c r="N51" s="2"/>
      <c r="V51" s="74"/>
    </row>
    <row r="52" spans="1:22" ht="21" thickBot="1">
      <c r="A52" s="277"/>
      <c r="B52" s="44" t="s">
        <v>336</v>
      </c>
      <c r="C52" s="44" t="s">
        <v>338</v>
      </c>
      <c r="D52" s="44" t="s">
        <v>23</v>
      </c>
      <c r="E52" s="279" t="s">
        <v>340</v>
      </c>
      <c r="F52" s="279"/>
      <c r="G52" s="251"/>
      <c r="H52" s="252"/>
      <c r="I52" s="253"/>
      <c r="J52" s="15" t="s">
        <v>1</v>
      </c>
      <c r="K52" s="16"/>
      <c r="L52" s="16"/>
      <c r="M52" s="17"/>
      <c r="N52" s="2"/>
      <c r="V52" s="74"/>
    </row>
    <row r="53" spans="1:22" ht="21" thickBot="1">
      <c r="A53" s="278"/>
      <c r="B53" s="11" t="s">
        <v>776</v>
      </c>
      <c r="C53" s="11" t="s">
        <v>775</v>
      </c>
      <c r="D53" s="100">
        <v>45240</v>
      </c>
      <c r="E53" s="13" t="s">
        <v>4</v>
      </c>
      <c r="F53" s="14" t="s">
        <v>774</v>
      </c>
      <c r="G53" s="265"/>
      <c r="H53" s="266"/>
      <c r="I53" s="267"/>
      <c r="J53" s="15" t="s">
        <v>0</v>
      </c>
      <c r="K53" s="16"/>
      <c r="L53" s="16"/>
      <c r="M53" s="17"/>
      <c r="N53" s="2"/>
      <c r="V53" s="74"/>
    </row>
    <row r="54" spans="1:22" ht="21.6" thickTop="1" thickBot="1">
      <c r="A54" s="276">
        <f>A50+1</f>
        <v>10</v>
      </c>
      <c r="B54" s="60" t="s">
        <v>335</v>
      </c>
      <c r="C54" s="60" t="s">
        <v>337</v>
      </c>
      <c r="D54" s="60" t="s">
        <v>24</v>
      </c>
      <c r="E54" s="257" t="s">
        <v>339</v>
      </c>
      <c r="F54" s="257"/>
      <c r="G54" s="257" t="s">
        <v>330</v>
      </c>
      <c r="H54" s="258"/>
      <c r="I54" s="66"/>
      <c r="J54" s="63" t="s">
        <v>2</v>
      </c>
      <c r="K54" s="64"/>
      <c r="L54" s="64"/>
      <c r="M54" s="65"/>
      <c r="N54" s="2"/>
      <c r="V54" s="74"/>
    </row>
    <row r="55" spans="1:22" ht="13.8" thickBot="1">
      <c r="A55" s="277"/>
      <c r="B55" s="10" t="s">
        <v>656</v>
      </c>
      <c r="C55" s="10" t="s">
        <v>643</v>
      </c>
      <c r="D55" s="4">
        <v>45215</v>
      </c>
      <c r="E55" s="10"/>
      <c r="F55" s="10" t="s">
        <v>773</v>
      </c>
      <c r="G55" s="254" t="s">
        <v>653</v>
      </c>
      <c r="H55" s="255"/>
      <c r="I55" s="256"/>
      <c r="J55" s="61" t="s">
        <v>5</v>
      </c>
      <c r="K55" s="61" t="s">
        <v>3</v>
      </c>
      <c r="L55" s="61"/>
      <c r="M55" s="62">
        <v>197.5</v>
      </c>
      <c r="N55" s="2"/>
      <c r="P55" s="1"/>
      <c r="V55" s="74"/>
    </row>
    <row r="56" spans="1:22" ht="21" thickBot="1">
      <c r="A56" s="277"/>
      <c r="B56" s="44" t="s">
        <v>336</v>
      </c>
      <c r="C56" s="44" t="s">
        <v>338</v>
      </c>
      <c r="D56" s="44" t="s">
        <v>23</v>
      </c>
      <c r="E56" s="279" t="s">
        <v>340</v>
      </c>
      <c r="F56" s="279"/>
      <c r="G56" s="251"/>
      <c r="H56" s="252"/>
      <c r="I56" s="253"/>
      <c r="J56" s="15" t="s">
        <v>369</v>
      </c>
      <c r="K56" s="16"/>
      <c r="L56" s="16" t="s">
        <v>3</v>
      </c>
      <c r="M56" s="17">
        <v>640.04</v>
      </c>
      <c r="N56" s="2"/>
      <c r="V56" s="74"/>
    </row>
    <row r="57" spans="1:22" s="1" customFormat="1" ht="31.2" thickBot="1">
      <c r="A57" s="278"/>
      <c r="B57" s="11" t="s">
        <v>654</v>
      </c>
      <c r="C57" s="11" t="s">
        <v>653</v>
      </c>
      <c r="D57" s="100">
        <v>45216</v>
      </c>
      <c r="E57" s="13" t="s">
        <v>4</v>
      </c>
      <c r="F57" s="14" t="s">
        <v>772</v>
      </c>
      <c r="G57" s="265"/>
      <c r="H57" s="266"/>
      <c r="I57" s="267"/>
      <c r="J57" s="15" t="s">
        <v>467</v>
      </c>
      <c r="K57" s="16"/>
      <c r="L57" s="16" t="s">
        <v>3</v>
      </c>
      <c r="M57" s="17">
        <v>675.88</v>
      </c>
      <c r="N57" s="3"/>
      <c r="P57"/>
      <c r="Q57"/>
      <c r="V57" s="74"/>
    </row>
    <row r="58" spans="1:22" ht="21.6" thickTop="1" thickBot="1">
      <c r="A58" s="276">
        <f>A54+1</f>
        <v>11</v>
      </c>
      <c r="B58" s="60" t="s">
        <v>335</v>
      </c>
      <c r="C58" s="60" t="s">
        <v>337</v>
      </c>
      <c r="D58" s="60" t="s">
        <v>24</v>
      </c>
      <c r="E58" s="257" t="s">
        <v>339</v>
      </c>
      <c r="F58" s="257"/>
      <c r="G58" s="257" t="s">
        <v>330</v>
      </c>
      <c r="H58" s="258"/>
      <c r="I58" s="66"/>
      <c r="J58" s="63" t="s">
        <v>2</v>
      </c>
      <c r="K58" s="64"/>
      <c r="L58" s="64"/>
      <c r="M58" s="65"/>
      <c r="N58" s="2"/>
      <c r="V58" s="74"/>
    </row>
    <row r="59" spans="1:22" ht="13.8" thickBot="1">
      <c r="A59" s="277"/>
      <c r="B59" s="10" t="s">
        <v>753</v>
      </c>
      <c r="C59" s="10" t="s">
        <v>771</v>
      </c>
      <c r="D59" s="4">
        <v>45314</v>
      </c>
      <c r="E59" s="10"/>
      <c r="F59" s="10" t="s">
        <v>770</v>
      </c>
      <c r="G59" s="254" t="s">
        <v>769</v>
      </c>
      <c r="H59" s="255"/>
      <c r="I59" s="256"/>
      <c r="J59" s="61" t="s">
        <v>5</v>
      </c>
      <c r="K59" s="61"/>
      <c r="L59" s="61" t="s">
        <v>3</v>
      </c>
      <c r="M59" s="62">
        <v>45</v>
      </c>
      <c r="N59" s="2"/>
      <c r="V59" s="74"/>
    </row>
    <row r="60" spans="1:22" ht="21" thickBot="1">
      <c r="A60" s="277"/>
      <c r="B60" s="44" t="s">
        <v>336</v>
      </c>
      <c r="C60" s="44" t="s">
        <v>338</v>
      </c>
      <c r="D60" s="44" t="s">
        <v>23</v>
      </c>
      <c r="E60" s="279" t="s">
        <v>340</v>
      </c>
      <c r="F60" s="279"/>
      <c r="G60" s="251"/>
      <c r="H60" s="252"/>
      <c r="I60" s="253"/>
      <c r="J60" s="15" t="s">
        <v>369</v>
      </c>
      <c r="K60" s="16"/>
      <c r="L60" s="16" t="s">
        <v>3</v>
      </c>
      <c r="M60" s="17">
        <v>230</v>
      </c>
      <c r="N60" s="2"/>
      <c r="V60" s="74"/>
    </row>
    <row r="61" spans="1:22" ht="21" thickBot="1">
      <c r="A61" s="278"/>
      <c r="B61" s="11" t="s">
        <v>750</v>
      </c>
      <c r="C61" s="11" t="s">
        <v>768</v>
      </c>
      <c r="D61" s="100">
        <v>45316</v>
      </c>
      <c r="E61" s="13" t="s">
        <v>4</v>
      </c>
      <c r="F61" s="14" t="s">
        <v>767</v>
      </c>
      <c r="G61" s="265"/>
      <c r="H61" s="266"/>
      <c r="I61" s="267"/>
      <c r="J61" s="15" t="s">
        <v>0</v>
      </c>
      <c r="K61" s="16"/>
      <c r="L61" s="16"/>
      <c r="M61" s="17"/>
      <c r="N61" s="2"/>
      <c r="V61" s="74"/>
    </row>
    <row r="62" spans="1:22" ht="21.6" thickTop="1" thickBot="1">
      <c r="A62" s="276">
        <f>A58+1</f>
        <v>12</v>
      </c>
      <c r="B62" s="60" t="s">
        <v>335</v>
      </c>
      <c r="C62" s="60" t="s">
        <v>337</v>
      </c>
      <c r="D62" s="60" t="s">
        <v>24</v>
      </c>
      <c r="E62" s="257" t="s">
        <v>339</v>
      </c>
      <c r="F62" s="257"/>
      <c r="G62" s="257" t="s">
        <v>330</v>
      </c>
      <c r="H62" s="258"/>
      <c r="I62" s="66"/>
      <c r="J62" s="63" t="s">
        <v>2</v>
      </c>
      <c r="K62" s="64"/>
      <c r="L62" s="64"/>
      <c r="M62" s="65"/>
      <c r="N62" s="2"/>
      <c r="V62" s="74"/>
    </row>
    <row r="63" spans="1:22" ht="21" thickBot="1">
      <c r="A63" s="277"/>
      <c r="B63" s="10" t="s">
        <v>766</v>
      </c>
      <c r="C63" s="10" t="s">
        <v>765</v>
      </c>
      <c r="D63" s="4">
        <v>45308</v>
      </c>
      <c r="E63" s="10"/>
      <c r="F63" s="10" t="s">
        <v>764</v>
      </c>
      <c r="G63" s="254" t="s">
        <v>763</v>
      </c>
      <c r="H63" s="255"/>
      <c r="I63" s="256"/>
      <c r="J63" s="61" t="s">
        <v>762</v>
      </c>
      <c r="K63" s="61"/>
      <c r="L63" s="61" t="s">
        <v>3</v>
      </c>
      <c r="M63" s="62">
        <v>2192</v>
      </c>
      <c r="N63" s="2"/>
      <c r="V63" s="74"/>
    </row>
    <row r="64" spans="1:22" ht="21" thickBot="1">
      <c r="A64" s="277"/>
      <c r="B64" s="44" t="s">
        <v>336</v>
      </c>
      <c r="C64" s="44" t="s">
        <v>338</v>
      </c>
      <c r="D64" s="44" t="s">
        <v>23</v>
      </c>
      <c r="E64" s="279" t="s">
        <v>340</v>
      </c>
      <c r="F64" s="279"/>
      <c r="G64" s="251"/>
      <c r="H64" s="252"/>
      <c r="I64" s="253"/>
      <c r="J64" s="15" t="s">
        <v>467</v>
      </c>
      <c r="K64" s="16"/>
      <c r="L64" s="16" t="s">
        <v>3</v>
      </c>
      <c r="M64" s="17">
        <v>7500</v>
      </c>
      <c r="N64" s="2"/>
      <c r="V64" s="74"/>
    </row>
    <row r="65" spans="1:22" ht="31.2" thickBot="1">
      <c r="A65" s="278"/>
      <c r="B65" s="11" t="s">
        <v>761</v>
      </c>
      <c r="C65" s="11" t="s">
        <v>760</v>
      </c>
      <c r="D65" s="100">
        <v>45309</v>
      </c>
      <c r="E65" s="13" t="s">
        <v>4</v>
      </c>
      <c r="F65" s="14" t="s">
        <v>759</v>
      </c>
      <c r="G65" s="265"/>
      <c r="H65" s="266"/>
      <c r="I65" s="267"/>
      <c r="J65" s="15"/>
      <c r="K65" s="16"/>
      <c r="L65" s="16"/>
      <c r="M65" s="17"/>
      <c r="N65" s="2"/>
      <c r="V65" s="74"/>
    </row>
    <row r="66" spans="1:22" ht="21.6" thickTop="1" thickBot="1">
      <c r="A66" s="276">
        <f>A62+1</f>
        <v>13</v>
      </c>
      <c r="B66" s="60" t="s">
        <v>335</v>
      </c>
      <c r="C66" s="60" t="s">
        <v>337</v>
      </c>
      <c r="D66" s="60" t="s">
        <v>24</v>
      </c>
      <c r="E66" s="257" t="s">
        <v>339</v>
      </c>
      <c r="F66" s="257"/>
      <c r="G66" s="257" t="s">
        <v>330</v>
      </c>
      <c r="H66" s="258"/>
      <c r="I66" s="66"/>
      <c r="J66" s="63" t="s">
        <v>2</v>
      </c>
      <c r="K66" s="64"/>
      <c r="L66" s="64"/>
      <c r="M66" s="65"/>
      <c r="N66" s="2"/>
      <c r="V66" s="74"/>
    </row>
    <row r="67" spans="1:22" ht="31.2" thickBot="1">
      <c r="A67" s="277"/>
      <c r="B67" s="10" t="s">
        <v>758</v>
      </c>
      <c r="C67" s="10" t="s">
        <v>757</v>
      </c>
      <c r="D67" s="4">
        <v>45310</v>
      </c>
      <c r="E67" s="10"/>
      <c r="F67" s="10" t="s">
        <v>661</v>
      </c>
      <c r="G67" s="254" t="s">
        <v>660</v>
      </c>
      <c r="H67" s="255"/>
      <c r="I67" s="256"/>
      <c r="J67" s="61" t="s">
        <v>5</v>
      </c>
      <c r="K67" s="61"/>
      <c r="L67" s="61" t="s">
        <v>3</v>
      </c>
      <c r="M67" s="62">
        <v>147.5</v>
      </c>
      <c r="N67" s="2"/>
      <c r="V67" s="74"/>
    </row>
    <row r="68" spans="1:22" ht="21" thickBot="1">
      <c r="A68" s="277"/>
      <c r="B68" s="44" t="s">
        <v>336</v>
      </c>
      <c r="C68" s="44" t="s">
        <v>338</v>
      </c>
      <c r="D68" s="44" t="s">
        <v>23</v>
      </c>
      <c r="E68" s="279" t="s">
        <v>340</v>
      </c>
      <c r="F68" s="279"/>
      <c r="G68" s="251"/>
      <c r="H68" s="252"/>
      <c r="I68" s="253"/>
      <c r="J68" s="15" t="s">
        <v>369</v>
      </c>
      <c r="K68" s="16"/>
      <c r="L68" s="16" t="s">
        <v>3</v>
      </c>
      <c r="M68" s="17">
        <v>235.4</v>
      </c>
      <c r="N68" s="2"/>
      <c r="V68" s="74"/>
    </row>
    <row r="69" spans="1:22" ht="31.2" thickBot="1">
      <c r="A69" s="278"/>
      <c r="B69" s="11" t="s">
        <v>756</v>
      </c>
      <c r="C69" s="11" t="s">
        <v>755</v>
      </c>
      <c r="D69" s="100">
        <v>45312</v>
      </c>
      <c r="E69" s="13" t="s">
        <v>4</v>
      </c>
      <c r="F69" s="14" t="s">
        <v>754</v>
      </c>
      <c r="G69" s="265"/>
      <c r="H69" s="266"/>
      <c r="I69" s="267"/>
      <c r="J69" s="15" t="s">
        <v>0</v>
      </c>
      <c r="K69" s="16"/>
      <c r="L69" s="16"/>
      <c r="M69" s="17"/>
      <c r="N69" s="2"/>
      <c r="V69" s="74"/>
    </row>
    <row r="70" spans="1:22" ht="21.6" thickTop="1" thickBot="1">
      <c r="A70" s="276">
        <f>A66+1</f>
        <v>14</v>
      </c>
      <c r="B70" s="60" t="s">
        <v>335</v>
      </c>
      <c r="C70" s="60" t="s">
        <v>337</v>
      </c>
      <c r="D70" s="60" t="s">
        <v>24</v>
      </c>
      <c r="E70" s="257" t="s">
        <v>339</v>
      </c>
      <c r="F70" s="257"/>
      <c r="G70" s="257" t="s">
        <v>330</v>
      </c>
      <c r="H70" s="258"/>
      <c r="I70" s="66"/>
      <c r="J70" s="63" t="s">
        <v>2</v>
      </c>
      <c r="K70" s="64"/>
      <c r="L70" s="64"/>
      <c r="M70" s="65"/>
      <c r="N70" s="2"/>
      <c r="V70" s="74"/>
    </row>
    <row r="71" spans="1:22" ht="21" thickBot="1">
      <c r="A71" s="277"/>
      <c r="B71" s="10" t="s">
        <v>753</v>
      </c>
      <c r="C71" s="10" t="s">
        <v>752</v>
      </c>
      <c r="D71" s="4">
        <v>45333</v>
      </c>
      <c r="E71" s="10"/>
      <c r="F71" s="10" t="s">
        <v>751</v>
      </c>
      <c r="G71" s="254" t="s">
        <v>749</v>
      </c>
      <c r="H71" s="255"/>
      <c r="I71" s="256"/>
      <c r="J71" s="61" t="s">
        <v>369</v>
      </c>
      <c r="K71" s="61"/>
      <c r="L71" s="61" t="s">
        <v>3</v>
      </c>
      <c r="M71" s="62">
        <v>828</v>
      </c>
      <c r="N71" s="2"/>
      <c r="V71" s="75"/>
    </row>
    <row r="72" spans="1:22" ht="21" thickBot="1">
      <c r="A72" s="277"/>
      <c r="B72" s="44" t="s">
        <v>336</v>
      </c>
      <c r="C72" s="44" t="s">
        <v>338</v>
      </c>
      <c r="D72" s="44" t="s">
        <v>23</v>
      </c>
      <c r="E72" s="279" t="s">
        <v>340</v>
      </c>
      <c r="F72" s="279"/>
      <c r="G72" s="251"/>
      <c r="H72" s="252"/>
      <c r="I72" s="253"/>
      <c r="J72" s="15" t="s">
        <v>608</v>
      </c>
      <c r="K72" s="16"/>
      <c r="L72" s="16" t="s">
        <v>3</v>
      </c>
      <c r="M72" s="17">
        <v>900</v>
      </c>
      <c r="N72" s="2"/>
      <c r="V72" s="74"/>
    </row>
    <row r="73" spans="1:22" ht="21" thickBot="1">
      <c r="A73" s="278"/>
      <c r="B73" s="11" t="s">
        <v>750</v>
      </c>
      <c r="C73" s="11" t="s">
        <v>749</v>
      </c>
      <c r="D73" s="100">
        <v>45336</v>
      </c>
      <c r="E73" s="13" t="s">
        <v>4</v>
      </c>
      <c r="F73" s="14" t="s">
        <v>748</v>
      </c>
      <c r="G73" s="265"/>
      <c r="H73" s="266"/>
      <c r="I73" s="267"/>
      <c r="J73" s="15" t="s">
        <v>0</v>
      </c>
      <c r="K73" s="16"/>
      <c r="L73" s="16"/>
      <c r="M73" s="17"/>
      <c r="N73" s="2"/>
      <c r="V73" s="74"/>
    </row>
    <row r="74" spans="1:22" ht="21.6" thickTop="1" thickBot="1">
      <c r="A74" s="276">
        <f>A70+1</f>
        <v>15</v>
      </c>
      <c r="B74" s="60" t="s">
        <v>335</v>
      </c>
      <c r="C74" s="60" t="s">
        <v>337</v>
      </c>
      <c r="D74" s="60" t="s">
        <v>24</v>
      </c>
      <c r="E74" s="257" t="s">
        <v>339</v>
      </c>
      <c r="F74" s="257"/>
      <c r="G74" s="257" t="s">
        <v>330</v>
      </c>
      <c r="H74" s="258"/>
      <c r="I74" s="66"/>
      <c r="J74" s="63" t="s">
        <v>2</v>
      </c>
      <c r="K74" s="64"/>
      <c r="L74" s="64"/>
      <c r="M74" s="65"/>
      <c r="N74" s="2"/>
      <c r="V74" s="74"/>
    </row>
    <row r="75" spans="1:22" ht="13.8" thickBot="1">
      <c r="A75" s="277"/>
      <c r="B75" s="10" t="s">
        <v>747</v>
      </c>
      <c r="C75" s="10" t="s">
        <v>649</v>
      </c>
      <c r="D75" s="4">
        <v>45321</v>
      </c>
      <c r="E75" s="10"/>
      <c r="F75" s="10" t="s">
        <v>746</v>
      </c>
      <c r="G75" s="254" t="s">
        <v>744</v>
      </c>
      <c r="H75" s="255"/>
      <c r="I75" s="256"/>
      <c r="J75" s="61" t="s">
        <v>369</v>
      </c>
      <c r="K75" s="61"/>
      <c r="L75" s="61" t="s">
        <v>3</v>
      </c>
      <c r="M75" s="62">
        <v>428</v>
      </c>
      <c r="N75" s="2"/>
      <c r="V75" s="74"/>
    </row>
    <row r="76" spans="1:22" ht="21" thickBot="1">
      <c r="A76" s="277"/>
      <c r="B76" s="44" t="s">
        <v>336</v>
      </c>
      <c r="C76" s="44" t="s">
        <v>338</v>
      </c>
      <c r="D76" s="44" t="s">
        <v>23</v>
      </c>
      <c r="E76" s="279" t="s">
        <v>340</v>
      </c>
      <c r="F76" s="279"/>
      <c r="G76" s="251"/>
      <c r="H76" s="252"/>
      <c r="I76" s="253"/>
      <c r="J76" s="15" t="s">
        <v>467</v>
      </c>
      <c r="K76" s="16"/>
      <c r="L76" s="16" t="s">
        <v>3</v>
      </c>
      <c r="M76" s="17">
        <v>385.32</v>
      </c>
      <c r="N76" s="2"/>
      <c r="V76" s="74"/>
    </row>
    <row r="77" spans="1:22" ht="21" thickBot="1">
      <c r="A77" s="278"/>
      <c r="B77" s="11" t="s">
        <v>745</v>
      </c>
      <c r="C77" s="11" t="s">
        <v>744</v>
      </c>
      <c r="D77" s="100">
        <v>45323</v>
      </c>
      <c r="E77" s="13" t="s">
        <v>4</v>
      </c>
      <c r="F77" s="14" t="s">
        <v>743</v>
      </c>
      <c r="G77" s="265"/>
      <c r="H77" s="266"/>
      <c r="I77" s="267"/>
      <c r="J77" s="15" t="s">
        <v>0</v>
      </c>
      <c r="K77" s="16"/>
      <c r="L77" s="16"/>
      <c r="M77" s="17"/>
      <c r="N77" s="2"/>
      <c r="V77" s="74"/>
    </row>
    <row r="78" spans="1:22" ht="21.6" thickTop="1" thickBot="1">
      <c r="A78" s="276">
        <f>A74+1</f>
        <v>16</v>
      </c>
      <c r="B78" s="60" t="s">
        <v>335</v>
      </c>
      <c r="C78" s="60" t="s">
        <v>337</v>
      </c>
      <c r="D78" s="60" t="s">
        <v>24</v>
      </c>
      <c r="E78" s="257" t="s">
        <v>339</v>
      </c>
      <c r="F78" s="257"/>
      <c r="G78" s="257" t="s">
        <v>330</v>
      </c>
      <c r="H78" s="258"/>
      <c r="I78" s="66"/>
      <c r="J78" s="63" t="s">
        <v>2</v>
      </c>
      <c r="K78" s="64"/>
      <c r="L78" s="64"/>
      <c r="M78" s="65"/>
      <c r="N78" s="2"/>
      <c r="V78" s="74"/>
    </row>
    <row r="79" spans="1:22" ht="21" thickBot="1">
      <c r="A79" s="277"/>
      <c r="B79" s="10" t="s">
        <v>742</v>
      </c>
      <c r="C79" s="10" t="s">
        <v>649</v>
      </c>
      <c r="D79" s="4">
        <v>45355</v>
      </c>
      <c r="E79" s="10"/>
      <c r="F79" s="10" t="s">
        <v>741</v>
      </c>
      <c r="G79" s="254" t="s">
        <v>740</v>
      </c>
      <c r="H79" s="255"/>
      <c r="I79" s="256"/>
      <c r="J79" s="61" t="s">
        <v>467</v>
      </c>
      <c r="K79" s="61"/>
      <c r="L79" s="61" t="s">
        <v>3</v>
      </c>
      <c r="M79" s="62">
        <v>1250</v>
      </c>
      <c r="N79" s="2"/>
      <c r="V79" s="74"/>
    </row>
    <row r="80" spans="1:22" ht="21" thickBot="1">
      <c r="A80" s="277"/>
      <c r="B80" s="44" t="s">
        <v>336</v>
      </c>
      <c r="C80" s="44" t="s">
        <v>338</v>
      </c>
      <c r="D80" s="44" t="s">
        <v>23</v>
      </c>
      <c r="E80" s="279" t="s">
        <v>340</v>
      </c>
      <c r="F80" s="279"/>
      <c r="G80" s="251"/>
      <c r="H80" s="252"/>
      <c r="I80" s="253"/>
      <c r="J80" s="15" t="s">
        <v>1</v>
      </c>
      <c r="K80" s="16"/>
      <c r="L80" s="16"/>
      <c r="M80" s="17"/>
      <c r="N80" s="2"/>
      <c r="V80" s="74"/>
    </row>
    <row r="81" spans="1:22" ht="31.2" thickBot="1">
      <c r="A81" s="278"/>
      <c r="B81" s="11" t="s">
        <v>739</v>
      </c>
      <c r="C81" s="11" t="s">
        <v>738</v>
      </c>
      <c r="D81" s="100">
        <v>45366</v>
      </c>
      <c r="E81" s="13" t="s">
        <v>4</v>
      </c>
      <c r="F81" s="14" t="s">
        <v>737</v>
      </c>
      <c r="G81" s="265"/>
      <c r="H81" s="266"/>
      <c r="I81" s="267"/>
      <c r="J81" s="15" t="s">
        <v>0</v>
      </c>
      <c r="K81" s="16"/>
      <c r="L81" s="16"/>
      <c r="M81" s="17"/>
      <c r="N81" s="2"/>
      <c r="V81" s="74"/>
    </row>
    <row r="82" spans="1:22" ht="21.6" thickTop="1" thickBot="1">
      <c r="A82" s="276">
        <f>A78+1</f>
        <v>17</v>
      </c>
      <c r="B82" s="60" t="s">
        <v>335</v>
      </c>
      <c r="C82" s="60" t="s">
        <v>337</v>
      </c>
      <c r="D82" s="60" t="s">
        <v>24</v>
      </c>
      <c r="E82" s="257" t="s">
        <v>339</v>
      </c>
      <c r="F82" s="257"/>
      <c r="G82" s="257" t="s">
        <v>330</v>
      </c>
      <c r="H82" s="258"/>
      <c r="I82" s="66"/>
      <c r="J82" s="63" t="s">
        <v>2</v>
      </c>
      <c r="K82" s="64"/>
      <c r="L82" s="64"/>
      <c r="M82" s="65"/>
      <c r="N82" s="2"/>
      <c r="V82" s="74"/>
    </row>
    <row r="83" spans="1:22" ht="21" thickBot="1">
      <c r="A83" s="277"/>
      <c r="B83" s="10" t="s">
        <v>736</v>
      </c>
      <c r="C83" s="10" t="s">
        <v>735</v>
      </c>
      <c r="D83" s="4">
        <v>45313</v>
      </c>
      <c r="E83" s="10"/>
      <c r="F83" s="10" t="s">
        <v>734</v>
      </c>
      <c r="G83" s="254" t="s">
        <v>732</v>
      </c>
      <c r="H83" s="255"/>
      <c r="I83" s="256"/>
      <c r="J83" s="61" t="s">
        <v>5</v>
      </c>
      <c r="K83" s="61"/>
      <c r="L83" s="61" t="s">
        <v>3</v>
      </c>
      <c r="M83" s="62">
        <v>97</v>
      </c>
      <c r="N83" s="2"/>
      <c r="V83" s="74"/>
    </row>
    <row r="84" spans="1:22" ht="21" thickBot="1">
      <c r="A84" s="277"/>
      <c r="B84" s="44" t="s">
        <v>336</v>
      </c>
      <c r="C84" s="44" t="s">
        <v>338</v>
      </c>
      <c r="D84" s="44" t="s">
        <v>23</v>
      </c>
      <c r="E84" s="279" t="s">
        <v>340</v>
      </c>
      <c r="F84" s="279"/>
      <c r="G84" s="251"/>
      <c r="H84" s="252"/>
      <c r="I84" s="253"/>
      <c r="J84" s="15" t="s">
        <v>369</v>
      </c>
      <c r="K84" s="16"/>
      <c r="L84" s="16" t="s">
        <v>3</v>
      </c>
      <c r="M84" s="17">
        <v>316</v>
      </c>
      <c r="N84" s="2"/>
      <c r="V84" s="74"/>
    </row>
    <row r="85" spans="1:22" ht="21" thickBot="1">
      <c r="A85" s="278"/>
      <c r="B85" s="11" t="s">
        <v>733</v>
      </c>
      <c r="C85" s="11" t="s">
        <v>732</v>
      </c>
      <c r="D85" s="100">
        <v>45314</v>
      </c>
      <c r="E85" s="13" t="s">
        <v>4</v>
      </c>
      <c r="F85" s="14" t="s">
        <v>731</v>
      </c>
      <c r="G85" s="265"/>
      <c r="H85" s="266"/>
      <c r="I85" s="267"/>
      <c r="J85" s="15" t="s">
        <v>467</v>
      </c>
      <c r="K85" s="16"/>
      <c r="L85" s="16" t="s">
        <v>3</v>
      </c>
      <c r="M85" s="17">
        <v>350</v>
      </c>
      <c r="N85" s="2"/>
      <c r="V85" s="74"/>
    </row>
    <row r="86" spans="1:22" ht="21.6" thickTop="1" thickBot="1">
      <c r="A86" s="276">
        <f>A82+1</f>
        <v>18</v>
      </c>
      <c r="B86" s="60" t="s">
        <v>335</v>
      </c>
      <c r="C86" s="60" t="s">
        <v>337</v>
      </c>
      <c r="D86" s="60" t="s">
        <v>24</v>
      </c>
      <c r="E86" s="257" t="s">
        <v>339</v>
      </c>
      <c r="F86" s="257"/>
      <c r="G86" s="257" t="s">
        <v>330</v>
      </c>
      <c r="H86" s="258"/>
      <c r="I86" s="66"/>
      <c r="J86" s="63" t="s">
        <v>2</v>
      </c>
      <c r="K86" s="64"/>
      <c r="L86" s="64"/>
      <c r="M86" s="65"/>
      <c r="N86" s="2"/>
      <c r="V86" s="74"/>
    </row>
    <row r="87" spans="1:22" ht="41.4" thickBot="1">
      <c r="A87" s="277"/>
      <c r="B87" s="10" t="s">
        <v>730</v>
      </c>
      <c r="C87" s="10" t="s">
        <v>729</v>
      </c>
      <c r="D87" s="4">
        <v>45328</v>
      </c>
      <c r="E87" s="10"/>
      <c r="F87" s="10" t="s">
        <v>728</v>
      </c>
      <c r="G87" s="254" t="s">
        <v>727</v>
      </c>
      <c r="H87" s="255"/>
      <c r="I87" s="256"/>
      <c r="J87" s="61" t="s">
        <v>369</v>
      </c>
      <c r="K87" s="61"/>
      <c r="L87" s="61" t="s">
        <v>3</v>
      </c>
      <c r="M87" s="62">
        <v>1260</v>
      </c>
      <c r="N87" s="2"/>
      <c r="V87" s="74"/>
    </row>
    <row r="88" spans="1:22" ht="21" thickBot="1">
      <c r="A88" s="277"/>
      <c r="B88" s="44" t="s">
        <v>336</v>
      </c>
      <c r="C88" s="44" t="s">
        <v>338</v>
      </c>
      <c r="D88" s="44" t="s">
        <v>23</v>
      </c>
      <c r="E88" s="279" t="s">
        <v>340</v>
      </c>
      <c r="F88" s="279"/>
      <c r="G88" s="251"/>
      <c r="H88" s="252"/>
      <c r="I88" s="253"/>
      <c r="J88" s="15" t="s">
        <v>608</v>
      </c>
      <c r="K88" s="16"/>
      <c r="L88" s="16" t="s">
        <v>3</v>
      </c>
      <c r="M88" s="17">
        <v>350</v>
      </c>
      <c r="N88" s="2"/>
      <c r="V88" s="74"/>
    </row>
    <row r="89" spans="1:22" ht="31.2" thickBot="1">
      <c r="A89" s="278"/>
      <c r="B89" s="11" t="s">
        <v>726</v>
      </c>
      <c r="C89" s="11" t="s">
        <v>725</v>
      </c>
      <c r="D89" s="100">
        <v>45331</v>
      </c>
      <c r="E89" s="13" t="s">
        <v>4</v>
      </c>
      <c r="F89" s="14" t="s">
        <v>724</v>
      </c>
      <c r="G89" s="265"/>
      <c r="H89" s="266"/>
      <c r="I89" s="267"/>
      <c r="J89" s="15" t="s">
        <v>0</v>
      </c>
      <c r="K89" s="16"/>
      <c r="L89" s="16"/>
      <c r="M89" s="17"/>
      <c r="N89" s="2"/>
      <c r="V89" s="74"/>
    </row>
    <row r="90" spans="1:22" ht="21.6" thickTop="1" thickBot="1">
      <c r="A90" s="276">
        <f>A86+1</f>
        <v>19</v>
      </c>
      <c r="B90" s="60" t="s">
        <v>335</v>
      </c>
      <c r="C90" s="60" t="s">
        <v>337</v>
      </c>
      <c r="D90" s="60" t="s">
        <v>24</v>
      </c>
      <c r="E90" s="257" t="s">
        <v>339</v>
      </c>
      <c r="F90" s="257"/>
      <c r="G90" s="257" t="s">
        <v>330</v>
      </c>
      <c r="H90" s="258"/>
      <c r="I90" s="66"/>
      <c r="J90" s="63" t="s">
        <v>2</v>
      </c>
      <c r="K90" s="64"/>
      <c r="L90" s="64"/>
      <c r="M90" s="65"/>
      <c r="N90" s="2"/>
      <c r="V90" s="74"/>
    </row>
    <row r="91" spans="1:22" ht="13.8" thickBot="1">
      <c r="A91" s="277"/>
      <c r="B91" s="10" t="s">
        <v>723</v>
      </c>
      <c r="C91" s="10" t="s">
        <v>662</v>
      </c>
      <c r="D91" s="4">
        <v>45321</v>
      </c>
      <c r="E91" s="10"/>
      <c r="F91" s="10" t="s">
        <v>722</v>
      </c>
      <c r="G91" s="254" t="s">
        <v>721</v>
      </c>
      <c r="H91" s="255"/>
      <c r="I91" s="256"/>
      <c r="J91" s="61" t="s">
        <v>369</v>
      </c>
      <c r="K91" s="61"/>
      <c r="L91" s="61" t="s">
        <v>3</v>
      </c>
      <c r="M91" s="62">
        <v>124</v>
      </c>
      <c r="N91" s="2"/>
      <c r="V91" s="74"/>
    </row>
    <row r="92" spans="1:22" ht="21" thickBot="1">
      <c r="A92" s="277"/>
      <c r="B92" s="44" t="s">
        <v>336</v>
      </c>
      <c r="C92" s="44" t="s">
        <v>338</v>
      </c>
      <c r="D92" s="44" t="s">
        <v>23</v>
      </c>
      <c r="E92" s="279" t="s">
        <v>340</v>
      </c>
      <c r="F92" s="279"/>
      <c r="G92" s="251"/>
      <c r="H92" s="252"/>
      <c r="I92" s="253"/>
      <c r="J92" s="15" t="s">
        <v>1</v>
      </c>
      <c r="K92" s="16"/>
      <c r="L92" s="16"/>
      <c r="M92" s="17"/>
      <c r="N92" s="2"/>
      <c r="V92" s="74"/>
    </row>
    <row r="93" spans="1:22" ht="21" thickBot="1">
      <c r="A93" s="278"/>
      <c r="B93" s="11" t="s">
        <v>720</v>
      </c>
      <c r="C93" s="11" t="s">
        <v>719</v>
      </c>
      <c r="D93" s="100">
        <v>45322</v>
      </c>
      <c r="E93" s="13" t="s">
        <v>4</v>
      </c>
      <c r="F93" s="14" t="s">
        <v>718</v>
      </c>
      <c r="G93" s="265"/>
      <c r="H93" s="266"/>
      <c r="I93" s="267"/>
      <c r="J93" s="15" t="s">
        <v>0</v>
      </c>
      <c r="K93" s="16"/>
      <c r="L93" s="16"/>
      <c r="M93" s="17"/>
      <c r="N93" s="2"/>
      <c r="V93" s="74"/>
    </row>
    <row r="94" spans="1:22" ht="21.6" thickTop="1" thickBot="1">
      <c r="A94" s="276">
        <f>A90+1</f>
        <v>20</v>
      </c>
      <c r="B94" s="60" t="s">
        <v>335</v>
      </c>
      <c r="C94" s="60" t="s">
        <v>337</v>
      </c>
      <c r="D94" s="60" t="s">
        <v>24</v>
      </c>
      <c r="E94" s="257" t="s">
        <v>339</v>
      </c>
      <c r="F94" s="257"/>
      <c r="G94" s="257" t="s">
        <v>330</v>
      </c>
      <c r="H94" s="258"/>
      <c r="I94" s="66"/>
      <c r="J94" s="63" t="s">
        <v>2</v>
      </c>
      <c r="K94" s="64"/>
      <c r="L94" s="64"/>
      <c r="M94" s="65"/>
      <c r="N94" s="2"/>
      <c r="V94" s="74"/>
    </row>
    <row r="95" spans="1:22" ht="13.8" thickBot="1">
      <c r="A95" s="277"/>
      <c r="B95" s="10" t="s">
        <v>717</v>
      </c>
      <c r="C95" s="10" t="s">
        <v>662</v>
      </c>
      <c r="D95" s="4">
        <v>45326</v>
      </c>
      <c r="E95" s="10"/>
      <c r="F95" s="10" t="s">
        <v>716</v>
      </c>
      <c r="G95" s="254" t="s">
        <v>715</v>
      </c>
      <c r="H95" s="255"/>
      <c r="I95" s="256"/>
      <c r="J95" s="61" t="s">
        <v>608</v>
      </c>
      <c r="K95" s="61" t="s">
        <v>3</v>
      </c>
      <c r="L95" s="61"/>
      <c r="M95" s="62">
        <v>450</v>
      </c>
      <c r="N95" s="2"/>
      <c r="V95" s="74"/>
    </row>
    <row r="96" spans="1:22" ht="21" thickBot="1">
      <c r="A96" s="277"/>
      <c r="B96" s="44" t="s">
        <v>336</v>
      </c>
      <c r="C96" s="44" t="s">
        <v>338</v>
      </c>
      <c r="D96" s="44" t="s">
        <v>23</v>
      </c>
      <c r="E96" s="279" t="s">
        <v>340</v>
      </c>
      <c r="F96" s="279"/>
      <c r="G96" s="251"/>
      <c r="H96" s="252"/>
      <c r="I96" s="253"/>
      <c r="J96" s="15" t="s">
        <v>1</v>
      </c>
      <c r="K96" s="16"/>
      <c r="L96" s="16"/>
      <c r="M96" s="17"/>
      <c r="N96" s="2"/>
      <c r="V96" s="74"/>
    </row>
    <row r="97" spans="1:22" ht="31.2" thickBot="1">
      <c r="A97" s="278"/>
      <c r="B97" s="11" t="s">
        <v>714</v>
      </c>
      <c r="C97" s="11" t="s">
        <v>713</v>
      </c>
      <c r="D97" s="100">
        <v>45331</v>
      </c>
      <c r="E97" s="13" t="s">
        <v>4</v>
      </c>
      <c r="F97" s="14" t="s">
        <v>712</v>
      </c>
      <c r="G97" s="265"/>
      <c r="H97" s="266"/>
      <c r="I97" s="267"/>
      <c r="J97" s="15" t="s">
        <v>0</v>
      </c>
      <c r="K97" s="16"/>
      <c r="L97" s="16"/>
      <c r="M97" s="17"/>
      <c r="N97" s="2"/>
      <c r="V97" s="74"/>
    </row>
    <row r="98" spans="1:22" ht="21.6" thickTop="1" thickBot="1">
      <c r="A98" s="276">
        <f>A94+1</f>
        <v>21</v>
      </c>
      <c r="B98" s="60" t="s">
        <v>335</v>
      </c>
      <c r="C98" s="60" t="s">
        <v>337</v>
      </c>
      <c r="D98" s="60" t="s">
        <v>24</v>
      </c>
      <c r="E98" s="257" t="s">
        <v>339</v>
      </c>
      <c r="F98" s="257"/>
      <c r="G98" s="257" t="s">
        <v>330</v>
      </c>
      <c r="H98" s="258"/>
      <c r="I98" s="66"/>
      <c r="J98" s="63" t="s">
        <v>2</v>
      </c>
      <c r="K98" s="64"/>
      <c r="L98" s="64"/>
      <c r="M98" s="65"/>
      <c r="N98" s="2"/>
      <c r="V98" s="74"/>
    </row>
    <row r="99" spans="1:22" ht="13.8" thickBot="1">
      <c r="A99" s="277"/>
      <c r="B99" s="10" t="s">
        <v>711</v>
      </c>
      <c r="C99" s="10" t="s">
        <v>710</v>
      </c>
      <c r="D99" s="4">
        <v>45341</v>
      </c>
      <c r="E99" s="10"/>
      <c r="F99" s="10" t="s">
        <v>709</v>
      </c>
      <c r="G99" s="254" t="s">
        <v>707</v>
      </c>
      <c r="H99" s="255"/>
      <c r="I99" s="256"/>
      <c r="J99" s="61" t="s">
        <v>369</v>
      </c>
      <c r="K99" s="61"/>
      <c r="L99" s="61" t="s">
        <v>3</v>
      </c>
      <c r="M99" s="62">
        <v>1036</v>
      </c>
      <c r="N99" s="2"/>
      <c r="V99" s="74"/>
    </row>
    <row r="100" spans="1:22" ht="21" thickBot="1">
      <c r="A100" s="277"/>
      <c r="B100" s="44" t="s">
        <v>336</v>
      </c>
      <c r="C100" s="44" t="s">
        <v>338</v>
      </c>
      <c r="D100" s="44" t="s">
        <v>23</v>
      </c>
      <c r="E100" s="279" t="s">
        <v>340</v>
      </c>
      <c r="F100" s="279"/>
      <c r="G100" s="251"/>
      <c r="H100" s="252"/>
      <c r="I100" s="253"/>
      <c r="J100" s="15" t="s">
        <v>1</v>
      </c>
      <c r="K100" s="16"/>
      <c r="L100" s="16"/>
      <c r="M100" s="17"/>
      <c r="N100" s="2"/>
      <c r="V100" s="74"/>
    </row>
    <row r="101" spans="1:22" ht="21" thickBot="1">
      <c r="A101" s="278"/>
      <c r="B101" s="11" t="s">
        <v>708</v>
      </c>
      <c r="C101" s="11" t="s">
        <v>707</v>
      </c>
      <c r="D101" s="100">
        <v>45345</v>
      </c>
      <c r="E101" s="13" t="s">
        <v>4</v>
      </c>
      <c r="F101" s="14" t="s">
        <v>706</v>
      </c>
      <c r="G101" s="265"/>
      <c r="H101" s="266"/>
      <c r="I101" s="267"/>
      <c r="J101" s="15" t="s">
        <v>0</v>
      </c>
      <c r="K101" s="16"/>
      <c r="L101" s="16"/>
      <c r="M101" s="17"/>
      <c r="N101" s="2"/>
      <c r="V101" s="74"/>
    </row>
    <row r="102" spans="1:22" ht="21.6" thickTop="1" thickBot="1">
      <c r="A102" s="276">
        <f>A98+1</f>
        <v>22</v>
      </c>
      <c r="B102" s="60" t="s">
        <v>335</v>
      </c>
      <c r="C102" s="60" t="s">
        <v>337</v>
      </c>
      <c r="D102" s="60" t="s">
        <v>24</v>
      </c>
      <c r="E102" s="257" t="s">
        <v>339</v>
      </c>
      <c r="F102" s="257"/>
      <c r="G102" s="257" t="s">
        <v>330</v>
      </c>
      <c r="H102" s="258"/>
      <c r="I102" s="66"/>
      <c r="J102" s="63" t="s">
        <v>2</v>
      </c>
      <c r="K102" s="64"/>
      <c r="L102" s="64"/>
      <c r="M102" s="65"/>
      <c r="N102" s="2"/>
      <c r="V102" s="74"/>
    </row>
    <row r="103" spans="1:22" ht="21" thickBot="1">
      <c r="A103" s="277"/>
      <c r="B103" s="10" t="s">
        <v>705</v>
      </c>
      <c r="C103" s="10" t="s">
        <v>662</v>
      </c>
      <c r="D103" s="4">
        <v>45320</v>
      </c>
      <c r="E103" s="10"/>
      <c r="F103" s="10" t="s">
        <v>704</v>
      </c>
      <c r="G103" s="254" t="s">
        <v>702</v>
      </c>
      <c r="H103" s="255"/>
      <c r="I103" s="256"/>
      <c r="J103" s="61" t="s">
        <v>608</v>
      </c>
      <c r="K103" s="61"/>
      <c r="L103" s="61" t="s">
        <v>3</v>
      </c>
      <c r="M103" s="62">
        <v>1639.89</v>
      </c>
      <c r="N103" s="2"/>
      <c r="V103" s="74"/>
    </row>
    <row r="104" spans="1:22" ht="21" thickBot="1">
      <c r="A104" s="277"/>
      <c r="B104" s="44" t="s">
        <v>336</v>
      </c>
      <c r="C104" s="44" t="s">
        <v>338</v>
      </c>
      <c r="D104" s="44" t="s">
        <v>23</v>
      </c>
      <c r="E104" s="279" t="s">
        <v>340</v>
      </c>
      <c r="F104" s="279"/>
      <c r="G104" s="251"/>
      <c r="H104" s="252"/>
      <c r="I104" s="253"/>
      <c r="J104" s="15" t="s">
        <v>1</v>
      </c>
      <c r="K104" s="16"/>
      <c r="L104" s="16"/>
      <c r="M104" s="17"/>
      <c r="N104" s="2"/>
      <c r="V104" s="74"/>
    </row>
    <row r="105" spans="1:22" ht="31.2" thickBot="1">
      <c r="A105" s="278"/>
      <c r="B105" s="11" t="s">
        <v>703</v>
      </c>
      <c r="C105" s="11" t="s">
        <v>702</v>
      </c>
      <c r="D105" s="100">
        <v>45322</v>
      </c>
      <c r="E105" s="13" t="s">
        <v>4</v>
      </c>
      <c r="F105" s="14" t="s">
        <v>701</v>
      </c>
      <c r="G105" s="265"/>
      <c r="H105" s="266"/>
      <c r="I105" s="267"/>
      <c r="J105" s="15" t="s">
        <v>0</v>
      </c>
      <c r="K105" s="16"/>
      <c r="L105" s="16"/>
      <c r="M105" s="17"/>
      <c r="N105" s="2"/>
      <c r="V105" s="74"/>
    </row>
    <row r="106" spans="1:22" ht="21.6" thickTop="1" thickBot="1">
      <c r="A106" s="276">
        <f>A102+1</f>
        <v>23</v>
      </c>
      <c r="B106" s="60" t="s">
        <v>335</v>
      </c>
      <c r="C106" s="60" t="s">
        <v>337</v>
      </c>
      <c r="D106" s="60" t="s">
        <v>24</v>
      </c>
      <c r="E106" s="257" t="s">
        <v>339</v>
      </c>
      <c r="F106" s="257"/>
      <c r="G106" s="257" t="s">
        <v>330</v>
      </c>
      <c r="H106" s="258"/>
      <c r="I106" s="66"/>
      <c r="J106" s="63" t="s">
        <v>2</v>
      </c>
      <c r="K106" s="64"/>
      <c r="L106" s="64"/>
      <c r="M106" s="65"/>
      <c r="N106" s="2"/>
      <c r="V106" s="74"/>
    </row>
    <row r="107" spans="1:22" ht="13.8" thickBot="1">
      <c r="A107" s="277"/>
      <c r="B107" s="10" t="s">
        <v>700</v>
      </c>
      <c r="C107" s="10" t="s">
        <v>699</v>
      </c>
      <c r="D107" s="4">
        <v>45318</v>
      </c>
      <c r="E107" s="10"/>
      <c r="F107" s="10" t="s">
        <v>16</v>
      </c>
      <c r="G107" s="254" t="s">
        <v>698</v>
      </c>
      <c r="H107" s="255"/>
      <c r="I107" s="256"/>
      <c r="J107" s="61" t="s">
        <v>608</v>
      </c>
      <c r="K107" s="61"/>
      <c r="L107" s="61" t="s">
        <v>3</v>
      </c>
      <c r="M107" s="62">
        <v>1140</v>
      </c>
      <c r="N107" s="2"/>
      <c r="V107" s="74"/>
    </row>
    <row r="108" spans="1:22" ht="21" thickBot="1">
      <c r="A108" s="277"/>
      <c r="B108" s="44" t="s">
        <v>336</v>
      </c>
      <c r="C108" s="44" t="s">
        <v>338</v>
      </c>
      <c r="D108" s="44" t="s">
        <v>23</v>
      </c>
      <c r="E108" s="279" t="s">
        <v>340</v>
      </c>
      <c r="F108" s="279"/>
      <c r="G108" s="251"/>
      <c r="H108" s="252"/>
      <c r="I108" s="253"/>
      <c r="J108" s="15" t="s">
        <v>1</v>
      </c>
      <c r="K108" s="16"/>
      <c r="L108" s="16"/>
      <c r="M108" s="17"/>
      <c r="N108" s="2"/>
      <c r="V108" s="74"/>
    </row>
    <row r="109" spans="1:22" ht="21" thickBot="1">
      <c r="A109" s="278"/>
      <c r="B109" s="11" t="s">
        <v>697</v>
      </c>
      <c r="C109" s="11" t="s">
        <v>696</v>
      </c>
      <c r="D109" s="100">
        <v>45323</v>
      </c>
      <c r="E109" s="13" t="s">
        <v>4</v>
      </c>
      <c r="F109" s="14" t="s">
        <v>695</v>
      </c>
      <c r="G109" s="265"/>
      <c r="H109" s="266"/>
      <c r="I109" s="267"/>
      <c r="J109" s="15" t="s">
        <v>0</v>
      </c>
      <c r="K109" s="16"/>
      <c r="L109" s="16"/>
      <c r="M109" s="17"/>
      <c r="N109" s="2"/>
      <c r="V109" s="74"/>
    </row>
    <row r="110" spans="1:22" ht="21.6" thickTop="1" thickBot="1">
      <c r="A110" s="276">
        <f>A106+1</f>
        <v>24</v>
      </c>
      <c r="B110" s="60" t="s">
        <v>335</v>
      </c>
      <c r="C110" s="60" t="s">
        <v>337</v>
      </c>
      <c r="D110" s="60" t="s">
        <v>24</v>
      </c>
      <c r="E110" s="257" t="s">
        <v>339</v>
      </c>
      <c r="F110" s="257"/>
      <c r="G110" s="257" t="s">
        <v>330</v>
      </c>
      <c r="H110" s="258"/>
      <c r="I110" s="66"/>
      <c r="J110" s="63" t="s">
        <v>2</v>
      </c>
      <c r="K110" s="64"/>
      <c r="L110" s="64"/>
      <c r="M110" s="65"/>
      <c r="N110" s="2"/>
      <c r="V110" s="74"/>
    </row>
    <row r="111" spans="1:22" ht="41.4" thickBot="1">
      <c r="A111" s="277"/>
      <c r="B111" s="10" t="s">
        <v>694</v>
      </c>
      <c r="C111" s="10" t="s">
        <v>693</v>
      </c>
      <c r="D111" s="4">
        <v>45369</v>
      </c>
      <c r="E111" s="10"/>
      <c r="F111" s="10" t="s">
        <v>692</v>
      </c>
      <c r="G111" s="254" t="s">
        <v>690</v>
      </c>
      <c r="H111" s="255"/>
      <c r="I111" s="256"/>
      <c r="J111" s="61" t="s">
        <v>467</v>
      </c>
      <c r="K111" s="61" t="s">
        <v>3</v>
      </c>
      <c r="L111" s="61"/>
      <c r="M111" s="62">
        <v>1630</v>
      </c>
      <c r="N111" s="2"/>
      <c r="V111" s="74"/>
    </row>
    <row r="112" spans="1:22" ht="21" thickBot="1">
      <c r="A112" s="277"/>
      <c r="B112" s="44" t="s">
        <v>336</v>
      </c>
      <c r="C112" s="44" t="s">
        <v>338</v>
      </c>
      <c r="D112" s="44" t="s">
        <v>23</v>
      </c>
      <c r="E112" s="279" t="s">
        <v>340</v>
      </c>
      <c r="F112" s="279"/>
      <c r="G112" s="251"/>
      <c r="H112" s="252"/>
      <c r="I112" s="253"/>
      <c r="J112" s="15" t="s">
        <v>608</v>
      </c>
      <c r="K112" s="16"/>
      <c r="L112" s="16" t="s">
        <v>3</v>
      </c>
      <c r="M112" s="17">
        <v>576</v>
      </c>
      <c r="N112" s="2"/>
      <c r="V112" s="74"/>
    </row>
    <row r="113" spans="1:22" ht="31.2" thickBot="1">
      <c r="A113" s="278"/>
      <c r="B113" s="11" t="s">
        <v>691</v>
      </c>
      <c r="C113" s="11" t="s">
        <v>690</v>
      </c>
      <c r="D113" s="100">
        <v>45373</v>
      </c>
      <c r="E113" s="13" t="s">
        <v>4</v>
      </c>
      <c r="F113" s="14" t="s">
        <v>689</v>
      </c>
      <c r="G113" s="265"/>
      <c r="H113" s="266"/>
      <c r="I113" s="267"/>
      <c r="J113" s="15" t="s">
        <v>0</v>
      </c>
      <c r="K113" s="16"/>
      <c r="L113" s="16"/>
      <c r="M113" s="17"/>
      <c r="N113" s="2"/>
      <c r="V113" s="74"/>
    </row>
    <row r="114" spans="1:22" ht="21.6" thickTop="1" thickBot="1">
      <c r="A114" s="276">
        <f>A110+1</f>
        <v>25</v>
      </c>
      <c r="B114" s="60" t="s">
        <v>335</v>
      </c>
      <c r="C114" s="60" t="s">
        <v>337</v>
      </c>
      <c r="D114" s="60" t="s">
        <v>24</v>
      </c>
      <c r="E114" s="257" t="s">
        <v>339</v>
      </c>
      <c r="F114" s="257"/>
      <c r="G114" s="257" t="s">
        <v>330</v>
      </c>
      <c r="H114" s="258"/>
      <c r="I114" s="66"/>
      <c r="J114" s="63" t="s">
        <v>2</v>
      </c>
      <c r="K114" s="64"/>
      <c r="L114" s="64"/>
      <c r="M114" s="65"/>
      <c r="N114" s="2"/>
      <c r="V114" s="74"/>
    </row>
    <row r="115" spans="1:22" ht="13.8" thickBot="1">
      <c r="A115" s="277"/>
      <c r="B115" s="10" t="s">
        <v>688</v>
      </c>
      <c r="C115" s="10" t="s">
        <v>662</v>
      </c>
      <c r="D115" s="4">
        <v>45342</v>
      </c>
      <c r="E115" s="10"/>
      <c r="F115" s="10" t="s">
        <v>687</v>
      </c>
      <c r="G115" s="254" t="s">
        <v>686</v>
      </c>
      <c r="H115" s="255"/>
      <c r="I115" s="256"/>
      <c r="J115" s="61" t="s">
        <v>5</v>
      </c>
      <c r="K115" s="61" t="s">
        <v>3</v>
      </c>
      <c r="L115" s="61"/>
      <c r="M115" s="62">
        <v>150</v>
      </c>
      <c r="N115" s="2"/>
      <c r="V115" s="74"/>
    </row>
    <row r="116" spans="1:22" ht="21" thickBot="1">
      <c r="A116" s="277"/>
      <c r="B116" s="44" t="s">
        <v>336</v>
      </c>
      <c r="C116" s="44" t="s">
        <v>338</v>
      </c>
      <c r="D116" s="44" t="s">
        <v>23</v>
      </c>
      <c r="E116" s="279" t="s">
        <v>340</v>
      </c>
      <c r="F116" s="279"/>
      <c r="G116" s="251"/>
      <c r="H116" s="252"/>
      <c r="I116" s="253"/>
      <c r="J116" s="15" t="s">
        <v>685</v>
      </c>
      <c r="K116" s="16"/>
      <c r="L116" s="16" t="s">
        <v>3</v>
      </c>
      <c r="M116" s="17">
        <v>450</v>
      </c>
      <c r="N116" s="2"/>
      <c r="V116" s="74"/>
    </row>
    <row r="117" spans="1:22" ht="31.2" thickBot="1">
      <c r="A117" s="278"/>
      <c r="B117" s="11" t="s">
        <v>684</v>
      </c>
      <c r="C117" s="11" t="s">
        <v>683</v>
      </c>
      <c r="D117" s="100">
        <v>45344</v>
      </c>
      <c r="E117" s="13" t="s">
        <v>4</v>
      </c>
      <c r="F117" s="14" t="s">
        <v>682</v>
      </c>
      <c r="G117" s="265"/>
      <c r="H117" s="266"/>
      <c r="I117" s="267"/>
      <c r="J117" s="15" t="s">
        <v>467</v>
      </c>
      <c r="K117" s="16" t="s">
        <v>3</v>
      </c>
      <c r="L117" s="16"/>
      <c r="M117" s="17">
        <v>650</v>
      </c>
      <c r="N117" s="2"/>
      <c r="V117" s="74"/>
    </row>
    <row r="118" spans="1:22" ht="21.6" thickTop="1" thickBot="1">
      <c r="A118" s="276">
        <f>A114+1</f>
        <v>26</v>
      </c>
      <c r="B118" s="60" t="s">
        <v>335</v>
      </c>
      <c r="C118" s="60" t="s">
        <v>337</v>
      </c>
      <c r="D118" s="60" t="s">
        <v>24</v>
      </c>
      <c r="E118" s="257" t="s">
        <v>339</v>
      </c>
      <c r="F118" s="257"/>
      <c r="G118" s="257" t="s">
        <v>330</v>
      </c>
      <c r="H118" s="258"/>
      <c r="I118" s="66"/>
      <c r="J118" s="63" t="s">
        <v>2</v>
      </c>
      <c r="K118" s="64"/>
      <c r="L118" s="64"/>
      <c r="M118" s="65"/>
      <c r="N118" s="2"/>
      <c r="V118" s="74"/>
    </row>
    <row r="119" spans="1:22" ht="13.8" thickBot="1">
      <c r="A119" s="277"/>
      <c r="B119" s="10" t="s">
        <v>681</v>
      </c>
      <c r="C119" s="10" t="s">
        <v>662</v>
      </c>
      <c r="D119" s="4">
        <v>45326</v>
      </c>
      <c r="E119" s="10"/>
      <c r="F119" s="10" t="s">
        <v>680</v>
      </c>
      <c r="G119" s="254" t="s">
        <v>679</v>
      </c>
      <c r="H119" s="255"/>
      <c r="I119" s="256"/>
      <c r="J119" s="61" t="s">
        <v>369</v>
      </c>
      <c r="K119" s="61"/>
      <c r="L119" s="61" t="s">
        <v>3</v>
      </c>
      <c r="M119" s="62">
        <v>1995</v>
      </c>
      <c r="N119" s="2"/>
      <c r="V119" s="74"/>
    </row>
    <row r="120" spans="1:22" ht="21" thickBot="1">
      <c r="A120" s="277"/>
      <c r="B120" s="44" t="s">
        <v>336</v>
      </c>
      <c r="C120" s="44" t="s">
        <v>338</v>
      </c>
      <c r="D120" s="44" t="s">
        <v>23</v>
      </c>
      <c r="E120" s="279" t="s">
        <v>340</v>
      </c>
      <c r="F120" s="279"/>
      <c r="G120" s="251"/>
      <c r="H120" s="252"/>
      <c r="I120" s="253"/>
      <c r="J120" s="15" t="s">
        <v>1</v>
      </c>
      <c r="K120" s="16"/>
      <c r="L120" s="16"/>
      <c r="M120" s="17"/>
      <c r="N120" s="2"/>
      <c r="V120" s="74"/>
    </row>
    <row r="121" spans="1:22" ht="31.2" thickBot="1">
      <c r="A121" s="278"/>
      <c r="B121" s="11" t="s">
        <v>678</v>
      </c>
      <c r="C121" s="11" t="s">
        <v>677</v>
      </c>
      <c r="D121" s="100">
        <v>45346</v>
      </c>
      <c r="E121" s="13" t="s">
        <v>4</v>
      </c>
      <c r="F121" s="14" t="s">
        <v>676</v>
      </c>
      <c r="G121" s="265"/>
      <c r="H121" s="266"/>
      <c r="I121" s="267"/>
      <c r="J121" s="15" t="s">
        <v>0</v>
      </c>
      <c r="K121" s="16"/>
      <c r="L121" s="16"/>
      <c r="M121" s="17"/>
      <c r="N121" s="2"/>
      <c r="V121" s="74"/>
    </row>
    <row r="122" spans="1:22" ht="21.6" thickTop="1" thickBot="1">
      <c r="A122" s="276">
        <f>A118+1</f>
        <v>27</v>
      </c>
      <c r="B122" s="60" t="s">
        <v>335</v>
      </c>
      <c r="C122" s="60" t="s">
        <v>337</v>
      </c>
      <c r="D122" s="60" t="s">
        <v>24</v>
      </c>
      <c r="E122" s="257" t="s">
        <v>339</v>
      </c>
      <c r="F122" s="257"/>
      <c r="G122" s="257" t="s">
        <v>330</v>
      </c>
      <c r="H122" s="258"/>
      <c r="I122" s="66"/>
      <c r="J122" s="63" t="s">
        <v>2</v>
      </c>
      <c r="K122" s="64"/>
      <c r="L122" s="64"/>
      <c r="M122" s="65"/>
      <c r="N122" s="2"/>
      <c r="V122" s="74"/>
    </row>
    <row r="123" spans="1:22" ht="21" thickBot="1">
      <c r="A123" s="277"/>
      <c r="B123" s="10" t="s">
        <v>675</v>
      </c>
      <c r="C123" s="10" t="s">
        <v>674</v>
      </c>
      <c r="D123" s="4">
        <v>45375</v>
      </c>
      <c r="E123" s="10"/>
      <c r="F123" s="10" t="s">
        <v>673</v>
      </c>
      <c r="G123" s="254" t="s">
        <v>672</v>
      </c>
      <c r="H123" s="255"/>
      <c r="I123" s="256"/>
      <c r="J123" s="61" t="s">
        <v>5</v>
      </c>
      <c r="K123" s="61" t="s">
        <v>3</v>
      </c>
      <c r="L123" s="61"/>
      <c r="M123" s="62">
        <v>600</v>
      </c>
      <c r="N123" s="2"/>
      <c r="V123" s="74"/>
    </row>
    <row r="124" spans="1:22" ht="21" thickBot="1">
      <c r="A124" s="277"/>
      <c r="B124" s="44" t="s">
        <v>336</v>
      </c>
      <c r="C124" s="44" t="s">
        <v>338</v>
      </c>
      <c r="D124" s="44" t="s">
        <v>23</v>
      </c>
      <c r="E124" s="279" t="s">
        <v>340</v>
      </c>
      <c r="F124" s="279"/>
      <c r="G124" s="251"/>
      <c r="H124" s="252"/>
      <c r="I124" s="253"/>
      <c r="J124" s="15" t="s">
        <v>369</v>
      </c>
      <c r="K124" s="16"/>
      <c r="L124" s="16" t="s">
        <v>3</v>
      </c>
      <c r="M124" s="17">
        <v>700</v>
      </c>
      <c r="N124" s="2"/>
      <c r="V124" s="74"/>
    </row>
    <row r="125" spans="1:22" ht="31.2" thickBot="1">
      <c r="A125" s="278"/>
      <c r="B125" s="11" t="s">
        <v>666</v>
      </c>
      <c r="C125" s="11" t="s">
        <v>671</v>
      </c>
      <c r="D125" s="100">
        <v>45380</v>
      </c>
      <c r="E125" s="13" t="s">
        <v>4</v>
      </c>
      <c r="F125" s="14" t="s">
        <v>670</v>
      </c>
      <c r="G125" s="265"/>
      <c r="H125" s="266"/>
      <c r="I125" s="267"/>
      <c r="J125" s="15" t="s">
        <v>467</v>
      </c>
      <c r="K125" s="16"/>
      <c r="L125" s="16" t="s">
        <v>3</v>
      </c>
      <c r="M125" s="17">
        <v>3000</v>
      </c>
      <c r="N125" s="2"/>
      <c r="V125" s="74"/>
    </row>
    <row r="126" spans="1:22" ht="21.6" thickTop="1" thickBot="1">
      <c r="A126" s="276">
        <f>A122+1</f>
        <v>28</v>
      </c>
      <c r="B126" s="60" t="s">
        <v>335</v>
      </c>
      <c r="C126" s="60" t="s">
        <v>337</v>
      </c>
      <c r="D126" s="60" t="s">
        <v>24</v>
      </c>
      <c r="E126" s="257" t="s">
        <v>339</v>
      </c>
      <c r="F126" s="257"/>
      <c r="G126" s="257" t="s">
        <v>330</v>
      </c>
      <c r="H126" s="258"/>
      <c r="I126" s="66"/>
      <c r="J126" s="63" t="s">
        <v>2</v>
      </c>
      <c r="K126" s="64"/>
      <c r="L126" s="64"/>
      <c r="M126" s="65"/>
      <c r="N126" s="2"/>
      <c r="V126" s="74"/>
    </row>
    <row r="127" spans="1:22" ht="13.8" thickBot="1">
      <c r="A127" s="277"/>
      <c r="B127" s="10" t="s">
        <v>669</v>
      </c>
      <c r="C127" s="10" t="s">
        <v>662</v>
      </c>
      <c r="D127" s="4">
        <v>45350</v>
      </c>
      <c r="E127" s="10"/>
      <c r="F127" s="10" t="s">
        <v>668</v>
      </c>
      <c r="G127" s="254" t="s">
        <v>667</v>
      </c>
      <c r="H127" s="255"/>
      <c r="I127" s="256"/>
      <c r="J127" s="61" t="s">
        <v>5</v>
      </c>
      <c r="K127" s="61" t="s">
        <v>3</v>
      </c>
      <c r="L127" s="61"/>
      <c r="M127" s="62">
        <v>147.5</v>
      </c>
      <c r="N127" s="2"/>
      <c r="V127" s="74"/>
    </row>
    <row r="128" spans="1:22" ht="21" thickBot="1">
      <c r="A128" s="277"/>
      <c r="B128" s="44" t="s">
        <v>336</v>
      </c>
      <c r="C128" s="44" t="s">
        <v>338</v>
      </c>
      <c r="D128" s="44" t="s">
        <v>23</v>
      </c>
      <c r="E128" s="279" t="s">
        <v>340</v>
      </c>
      <c r="F128" s="279"/>
      <c r="G128" s="251"/>
      <c r="H128" s="252"/>
      <c r="I128" s="253"/>
      <c r="J128" s="15" t="s">
        <v>369</v>
      </c>
      <c r="K128" s="16"/>
      <c r="L128" s="16" t="s">
        <v>3</v>
      </c>
      <c r="M128" s="17">
        <v>214</v>
      </c>
      <c r="N128" s="2"/>
      <c r="V128" s="74"/>
    </row>
    <row r="129" spans="1:22" ht="31.2" thickBot="1">
      <c r="A129" s="278"/>
      <c r="B129" s="11" t="s">
        <v>666</v>
      </c>
      <c r="C129" s="11" t="s">
        <v>665</v>
      </c>
      <c r="D129" s="100">
        <v>45352</v>
      </c>
      <c r="E129" s="13" t="s">
        <v>4</v>
      </c>
      <c r="F129" s="14" t="s">
        <v>664</v>
      </c>
      <c r="G129" s="265"/>
      <c r="H129" s="266"/>
      <c r="I129" s="267"/>
      <c r="J129" s="15" t="s">
        <v>467</v>
      </c>
      <c r="K129" s="16" t="s">
        <v>3</v>
      </c>
      <c r="L129" s="16"/>
      <c r="M129" s="17">
        <v>700.47</v>
      </c>
      <c r="N129" s="2"/>
      <c r="V129" s="74"/>
    </row>
    <row r="130" spans="1:22" ht="21.6" thickTop="1" thickBot="1">
      <c r="A130" s="276">
        <f>A126+1</f>
        <v>29</v>
      </c>
      <c r="B130" s="60" t="s">
        <v>335</v>
      </c>
      <c r="C130" s="60" t="s">
        <v>337</v>
      </c>
      <c r="D130" s="60" t="s">
        <v>24</v>
      </c>
      <c r="E130" s="257" t="s">
        <v>339</v>
      </c>
      <c r="F130" s="257"/>
      <c r="G130" s="257" t="s">
        <v>330</v>
      </c>
      <c r="H130" s="258"/>
      <c r="I130" s="66"/>
      <c r="J130" s="63" t="s">
        <v>2</v>
      </c>
      <c r="K130" s="64"/>
      <c r="L130" s="64"/>
      <c r="M130" s="65"/>
      <c r="N130" s="2"/>
      <c r="V130" s="74"/>
    </row>
    <row r="131" spans="1:22" ht="13.8" thickBot="1">
      <c r="A131" s="277"/>
      <c r="B131" s="10" t="s">
        <v>663</v>
      </c>
      <c r="C131" s="10" t="s">
        <v>662</v>
      </c>
      <c r="D131" s="4">
        <v>45358</v>
      </c>
      <c r="E131" s="10"/>
      <c r="F131" s="10" t="s">
        <v>661</v>
      </c>
      <c r="G131" s="254" t="s">
        <v>660</v>
      </c>
      <c r="H131" s="255"/>
      <c r="I131" s="256"/>
      <c r="J131" s="61" t="s">
        <v>369</v>
      </c>
      <c r="K131" s="61"/>
      <c r="L131" s="61" t="s">
        <v>3</v>
      </c>
      <c r="M131" s="62">
        <v>127.68</v>
      </c>
      <c r="N131" s="2"/>
      <c r="V131" s="74"/>
    </row>
    <row r="132" spans="1:22" ht="21" thickBot="1">
      <c r="A132" s="277"/>
      <c r="B132" s="44" t="s">
        <v>336</v>
      </c>
      <c r="C132" s="44" t="s">
        <v>338</v>
      </c>
      <c r="D132" s="44" t="s">
        <v>23</v>
      </c>
      <c r="E132" s="279" t="s">
        <v>340</v>
      </c>
      <c r="F132" s="279"/>
      <c r="G132" s="251"/>
      <c r="H132" s="252"/>
      <c r="I132" s="253"/>
      <c r="J132" s="15" t="s">
        <v>1</v>
      </c>
      <c r="K132" s="16"/>
      <c r="L132" s="16"/>
      <c r="M132" s="17"/>
      <c r="N132" s="2"/>
      <c r="V132" s="74"/>
    </row>
    <row r="133" spans="1:22" ht="31.2" thickBot="1">
      <c r="A133" s="278"/>
      <c r="B133" s="11" t="s">
        <v>659</v>
      </c>
      <c r="C133" s="11" t="s">
        <v>658</v>
      </c>
      <c r="D133" s="100">
        <v>45359</v>
      </c>
      <c r="E133" s="13" t="s">
        <v>4</v>
      </c>
      <c r="F133" s="113" t="s">
        <v>657</v>
      </c>
      <c r="G133" s="265"/>
      <c r="H133" s="266"/>
      <c r="I133" s="267"/>
      <c r="J133" s="15" t="s">
        <v>0</v>
      </c>
      <c r="K133" s="16"/>
      <c r="L133" s="16"/>
      <c r="M133" s="17"/>
      <c r="N133" s="2"/>
      <c r="V133" s="74"/>
    </row>
    <row r="134" spans="1:22" ht="21.6" thickTop="1" thickBot="1">
      <c r="A134" s="276">
        <f>A130+1</f>
        <v>30</v>
      </c>
      <c r="B134" s="60" t="s">
        <v>335</v>
      </c>
      <c r="C134" s="60" t="s">
        <v>337</v>
      </c>
      <c r="D134" s="60" t="s">
        <v>24</v>
      </c>
      <c r="E134" s="257" t="s">
        <v>339</v>
      </c>
      <c r="F134" s="257"/>
      <c r="G134" s="257" t="s">
        <v>330</v>
      </c>
      <c r="H134" s="258"/>
      <c r="I134" s="66"/>
      <c r="J134" s="63" t="s">
        <v>2</v>
      </c>
      <c r="K134" s="64"/>
      <c r="L134" s="64"/>
      <c r="M134" s="65"/>
      <c r="N134" s="2"/>
      <c r="V134" s="74"/>
    </row>
    <row r="135" spans="1:22" ht="13.8" thickBot="1">
      <c r="A135" s="277"/>
      <c r="B135" s="10" t="s">
        <v>656</v>
      </c>
      <c r="C135" s="10" t="s">
        <v>655</v>
      </c>
      <c r="D135" s="4">
        <v>45340</v>
      </c>
      <c r="E135" s="10"/>
      <c r="F135" s="10" t="s">
        <v>488</v>
      </c>
      <c r="G135" s="254" t="s">
        <v>653</v>
      </c>
      <c r="H135" s="255"/>
      <c r="I135" s="256"/>
      <c r="J135" s="61" t="s">
        <v>5</v>
      </c>
      <c r="K135" s="61" t="s">
        <v>3</v>
      </c>
      <c r="L135" s="61"/>
      <c r="M135" s="62">
        <v>481</v>
      </c>
      <c r="N135" s="2"/>
      <c r="V135" s="74"/>
    </row>
    <row r="136" spans="1:22" ht="21" thickBot="1">
      <c r="A136" s="277"/>
      <c r="B136" s="44" t="s">
        <v>336</v>
      </c>
      <c r="C136" s="44" t="s">
        <v>338</v>
      </c>
      <c r="D136" s="44" t="s">
        <v>23</v>
      </c>
      <c r="E136" s="279" t="s">
        <v>340</v>
      </c>
      <c r="F136" s="279"/>
      <c r="G136" s="251"/>
      <c r="H136" s="252"/>
      <c r="I136" s="253"/>
      <c r="J136" s="15" t="s">
        <v>467</v>
      </c>
      <c r="K136" s="16" t="s">
        <v>3</v>
      </c>
      <c r="L136" s="16"/>
      <c r="M136" s="17">
        <v>164.22</v>
      </c>
      <c r="N136" s="2"/>
      <c r="V136" s="74"/>
    </row>
    <row r="137" spans="1:22" ht="31.2" thickBot="1">
      <c r="A137" s="278"/>
      <c r="B137" s="11" t="s">
        <v>654</v>
      </c>
      <c r="C137" s="11" t="s">
        <v>653</v>
      </c>
      <c r="D137" s="100">
        <v>45345</v>
      </c>
      <c r="E137" s="13" t="s">
        <v>4</v>
      </c>
      <c r="F137" s="14" t="s">
        <v>652</v>
      </c>
      <c r="G137" s="265"/>
      <c r="H137" s="266"/>
      <c r="I137" s="267"/>
      <c r="J137" s="15" t="s">
        <v>651</v>
      </c>
      <c r="K137" s="16"/>
      <c r="L137" s="16" t="s">
        <v>3</v>
      </c>
      <c r="M137" s="17">
        <v>1754</v>
      </c>
      <c r="N137" s="2"/>
      <c r="V137" s="74"/>
    </row>
    <row r="138" spans="1:22" ht="21.6" thickTop="1" thickBot="1">
      <c r="A138" s="276">
        <f>A134+1</f>
        <v>31</v>
      </c>
      <c r="B138" s="60" t="s">
        <v>335</v>
      </c>
      <c r="C138" s="60" t="s">
        <v>337</v>
      </c>
      <c r="D138" s="60" t="s">
        <v>24</v>
      </c>
      <c r="E138" s="257" t="s">
        <v>339</v>
      </c>
      <c r="F138" s="257"/>
      <c r="G138" s="257" t="s">
        <v>330</v>
      </c>
      <c r="H138" s="258"/>
      <c r="I138" s="66"/>
      <c r="J138" s="63" t="s">
        <v>2</v>
      </c>
      <c r="K138" s="64"/>
      <c r="L138" s="64"/>
      <c r="M138" s="65"/>
      <c r="N138" s="2"/>
      <c r="V138" s="74"/>
    </row>
    <row r="139" spans="1:22" ht="13.8" thickBot="1">
      <c r="A139" s="277"/>
      <c r="B139" s="10" t="s">
        <v>650</v>
      </c>
      <c r="C139" s="10" t="s">
        <v>649</v>
      </c>
      <c r="D139" s="4">
        <v>45359</v>
      </c>
      <c r="E139" s="10"/>
      <c r="F139" s="10" t="s">
        <v>609</v>
      </c>
      <c r="G139" s="254" t="s">
        <v>648</v>
      </c>
      <c r="H139" s="255"/>
      <c r="I139" s="256"/>
      <c r="J139" s="61" t="s">
        <v>369</v>
      </c>
      <c r="K139" s="61"/>
      <c r="L139" s="61" t="s">
        <v>3</v>
      </c>
      <c r="M139" s="62">
        <v>382.5</v>
      </c>
      <c r="N139" s="2"/>
      <c r="V139" s="74"/>
    </row>
    <row r="140" spans="1:22" ht="21" thickBot="1">
      <c r="A140" s="277"/>
      <c r="B140" s="44" t="s">
        <v>336</v>
      </c>
      <c r="C140" s="44" t="s">
        <v>338</v>
      </c>
      <c r="D140" s="44" t="s">
        <v>23</v>
      </c>
      <c r="E140" s="279" t="s">
        <v>340</v>
      </c>
      <c r="F140" s="279"/>
      <c r="G140" s="251"/>
      <c r="H140" s="252"/>
      <c r="I140" s="253"/>
      <c r="J140" s="15" t="s">
        <v>467</v>
      </c>
      <c r="K140" s="16"/>
      <c r="L140" s="16" t="s">
        <v>3</v>
      </c>
      <c r="M140" s="17">
        <v>510.9</v>
      </c>
      <c r="N140" s="2"/>
      <c r="V140" s="74"/>
    </row>
    <row r="141" spans="1:22" ht="21" thickBot="1">
      <c r="A141" s="278"/>
      <c r="B141" s="11" t="s">
        <v>647</v>
      </c>
      <c r="C141" s="11" t="s">
        <v>646</v>
      </c>
      <c r="D141" s="100">
        <v>45359</v>
      </c>
      <c r="E141" s="13" t="s">
        <v>4</v>
      </c>
      <c r="F141" s="14" t="s">
        <v>645</v>
      </c>
      <c r="G141" s="265"/>
      <c r="H141" s="266"/>
      <c r="I141" s="267"/>
      <c r="J141" s="15" t="s">
        <v>0</v>
      </c>
      <c r="K141" s="16"/>
      <c r="L141" s="16"/>
      <c r="M141" s="17"/>
      <c r="N141" s="2"/>
      <c r="V141" s="74"/>
    </row>
    <row r="142" spans="1:22" ht="21.6" thickTop="1" thickBot="1">
      <c r="A142" s="276">
        <f>A138+1</f>
        <v>32</v>
      </c>
      <c r="B142" s="60" t="s">
        <v>335</v>
      </c>
      <c r="C142" s="60" t="s">
        <v>337</v>
      </c>
      <c r="D142" s="60" t="s">
        <v>24</v>
      </c>
      <c r="E142" s="257" t="s">
        <v>339</v>
      </c>
      <c r="F142" s="257"/>
      <c r="G142" s="257" t="s">
        <v>330</v>
      </c>
      <c r="H142" s="258"/>
      <c r="I142" s="66"/>
      <c r="J142" s="63" t="s">
        <v>2</v>
      </c>
      <c r="K142" s="64"/>
      <c r="L142" s="64"/>
      <c r="M142" s="65"/>
      <c r="N142" s="2"/>
      <c r="V142" s="74"/>
    </row>
    <row r="143" spans="1:22" ht="13.8" thickBot="1">
      <c r="A143" s="277"/>
      <c r="B143" s="10" t="s">
        <v>644</v>
      </c>
      <c r="C143" s="10" t="s">
        <v>643</v>
      </c>
      <c r="D143" s="4">
        <v>45367</v>
      </c>
      <c r="E143" s="10"/>
      <c r="F143" s="10" t="s">
        <v>488</v>
      </c>
      <c r="G143" s="254" t="s">
        <v>642</v>
      </c>
      <c r="H143" s="255"/>
      <c r="I143" s="256"/>
      <c r="J143" s="61" t="s">
        <v>5</v>
      </c>
      <c r="K143" s="61"/>
      <c r="L143" s="61" t="s">
        <v>3</v>
      </c>
      <c r="M143" s="62">
        <v>74</v>
      </c>
      <c r="N143" s="2"/>
      <c r="V143" s="74"/>
    </row>
    <row r="144" spans="1:22" ht="21" thickBot="1">
      <c r="A144" s="277"/>
      <c r="B144" s="44" t="s">
        <v>336</v>
      </c>
      <c r="C144" s="44" t="s">
        <v>338</v>
      </c>
      <c r="D144" s="44" t="s">
        <v>23</v>
      </c>
      <c r="E144" s="279" t="s">
        <v>340</v>
      </c>
      <c r="F144" s="279"/>
      <c r="G144" s="251"/>
      <c r="H144" s="252"/>
      <c r="I144" s="253"/>
      <c r="J144" s="15" t="s">
        <v>1</v>
      </c>
      <c r="K144" s="16"/>
      <c r="L144" s="16"/>
      <c r="M144" s="17"/>
      <c r="N144" s="2"/>
      <c r="V144" s="74"/>
    </row>
    <row r="145" spans="1:22" ht="21" thickBot="1">
      <c r="A145" s="278"/>
      <c r="B145" s="11" t="s">
        <v>641</v>
      </c>
      <c r="C145" s="11" t="s">
        <v>640</v>
      </c>
      <c r="D145" s="100">
        <v>45367</v>
      </c>
      <c r="E145" s="13" t="s">
        <v>4</v>
      </c>
      <c r="F145" s="112">
        <v>45367</v>
      </c>
      <c r="G145" s="265"/>
      <c r="H145" s="266"/>
      <c r="I145" s="267"/>
      <c r="J145" s="15" t="s">
        <v>0</v>
      </c>
      <c r="K145" s="16"/>
      <c r="L145" s="16"/>
      <c r="M145" s="17"/>
      <c r="N145" s="2"/>
      <c r="V145" s="74"/>
    </row>
    <row r="146" spans="1:22" ht="21.6" thickTop="1" thickBot="1">
      <c r="A146" s="276">
        <f>A142+1</f>
        <v>33</v>
      </c>
      <c r="B146" s="60" t="s">
        <v>335</v>
      </c>
      <c r="C146" s="60" t="s">
        <v>337</v>
      </c>
      <c r="D146" s="60" t="s">
        <v>24</v>
      </c>
      <c r="E146" s="257" t="s">
        <v>339</v>
      </c>
      <c r="F146" s="257"/>
      <c r="G146" s="257" t="s">
        <v>330</v>
      </c>
      <c r="H146" s="258"/>
      <c r="I146" s="66"/>
      <c r="J146" s="63" t="s">
        <v>2</v>
      </c>
      <c r="K146" s="64"/>
      <c r="L146" s="64"/>
      <c r="M146" s="65"/>
      <c r="N146" s="2"/>
      <c r="V146" s="74"/>
    </row>
    <row r="147" spans="1:22" ht="13.8" thickBot="1">
      <c r="A147" s="277"/>
      <c r="B147" s="10" t="s">
        <v>639</v>
      </c>
      <c r="C147" s="10" t="s">
        <v>638</v>
      </c>
      <c r="D147" s="4">
        <v>45373</v>
      </c>
      <c r="E147" s="10"/>
      <c r="F147" s="10" t="s">
        <v>637</v>
      </c>
      <c r="G147" s="254" t="s">
        <v>636</v>
      </c>
      <c r="H147" s="255"/>
      <c r="I147" s="256"/>
      <c r="J147" s="61" t="s">
        <v>5</v>
      </c>
      <c r="K147" s="61"/>
      <c r="L147" s="61" t="s">
        <v>3</v>
      </c>
      <c r="M147" s="62">
        <v>118</v>
      </c>
      <c r="N147" s="2"/>
      <c r="V147" s="74"/>
    </row>
    <row r="148" spans="1:22" ht="21" thickBot="1">
      <c r="A148" s="277"/>
      <c r="B148" s="44" t="s">
        <v>336</v>
      </c>
      <c r="C148" s="44" t="s">
        <v>338</v>
      </c>
      <c r="D148" s="44" t="s">
        <v>23</v>
      </c>
      <c r="E148" s="279" t="s">
        <v>340</v>
      </c>
      <c r="F148" s="279"/>
      <c r="G148" s="251"/>
      <c r="H148" s="252"/>
      <c r="I148" s="253"/>
      <c r="J148" s="15" t="s">
        <v>369</v>
      </c>
      <c r="K148" s="16"/>
      <c r="L148" s="16" t="s">
        <v>3</v>
      </c>
      <c r="M148" s="17">
        <v>111</v>
      </c>
      <c r="N148" s="2"/>
      <c r="V148" s="74"/>
    </row>
    <row r="149" spans="1:22" ht="21" thickBot="1">
      <c r="A149" s="278"/>
      <c r="B149" s="11" t="s">
        <v>635</v>
      </c>
      <c r="C149" s="11" t="s">
        <v>634</v>
      </c>
      <c r="D149" s="100">
        <v>45373</v>
      </c>
      <c r="E149" s="13" t="s">
        <v>4</v>
      </c>
      <c r="F149" s="14" t="s">
        <v>633</v>
      </c>
      <c r="G149" s="265"/>
      <c r="H149" s="266"/>
      <c r="I149" s="267"/>
      <c r="J149" s="15" t="s">
        <v>467</v>
      </c>
      <c r="K149" s="16" t="s">
        <v>3</v>
      </c>
      <c r="L149" s="16"/>
      <c r="M149" s="17">
        <v>272.33999999999997</v>
      </c>
      <c r="N149" s="2"/>
      <c r="V149" s="74"/>
    </row>
    <row r="150" spans="1:22" ht="21.6" thickTop="1" thickBot="1">
      <c r="A150" s="276">
        <f>A146+1</f>
        <v>34</v>
      </c>
      <c r="B150" s="60" t="s">
        <v>335</v>
      </c>
      <c r="C150" s="60" t="s">
        <v>337</v>
      </c>
      <c r="D150" s="60" t="s">
        <v>24</v>
      </c>
      <c r="E150" s="257" t="s">
        <v>339</v>
      </c>
      <c r="F150" s="257"/>
      <c r="G150" s="257" t="s">
        <v>330</v>
      </c>
      <c r="H150" s="258"/>
      <c r="I150" s="66"/>
      <c r="J150" s="63" t="s">
        <v>2</v>
      </c>
      <c r="K150" s="64"/>
      <c r="L150" s="64"/>
      <c r="M150" s="65"/>
      <c r="N150" s="2"/>
      <c r="V150" s="74"/>
    </row>
    <row r="151" spans="1:22" ht="13.8" thickBot="1">
      <c r="A151" s="277"/>
      <c r="B151" s="10"/>
      <c r="C151" s="10"/>
      <c r="D151" s="4"/>
      <c r="E151" s="10"/>
      <c r="F151" s="10"/>
      <c r="G151" s="254"/>
      <c r="H151" s="255"/>
      <c r="I151" s="256"/>
      <c r="J151" s="61" t="s">
        <v>2</v>
      </c>
      <c r="K151" s="61"/>
      <c r="L151" s="61"/>
      <c r="M151" s="62"/>
      <c r="N151" s="2"/>
      <c r="V151" s="74"/>
    </row>
    <row r="152" spans="1:22" ht="21" thickBot="1">
      <c r="A152" s="277"/>
      <c r="B152" s="44" t="s">
        <v>336</v>
      </c>
      <c r="C152" s="44" t="s">
        <v>338</v>
      </c>
      <c r="D152" s="44" t="s">
        <v>23</v>
      </c>
      <c r="E152" s="279" t="s">
        <v>340</v>
      </c>
      <c r="F152" s="279"/>
      <c r="G152" s="251"/>
      <c r="H152" s="252"/>
      <c r="I152" s="253"/>
      <c r="J152" s="15" t="s">
        <v>1</v>
      </c>
      <c r="K152" s="16"/>
      <c r="L152" s="16"/>
      <c r="M152" s="17"/>
      <c r="N152" s="2"/>
      <c r="V152" s="74"/>
    </row>
    <row r="153" spans="1:22" ht="13.8" thickBot="1">
      <c r="A153" s="278"/>
      <c r="B153" s="11"/>
      <c r="C153" s="11"/>
      <c r="D153" s="12"/>
      <c r="E153" s="13" t="s">
        <v>4</v>
      </c>
      <c r="F153" s="14"/>
      <c r="G153" s="265"/>
      <c r="H153" s="266"/>
      <c r="I153" s="267"/>
      <c r="J153" s="15" t="s">
        <v>0</v>
      </c>
      <c r="K153" s="16"/>
      <c r="L153" s="16"/>
      <c r="M153" s="17"/>
      <c r="N153" s="2"/>
      <c r="V153" s="74"/>
    </row>
    <row r="154" spans="1:22" ht="21.6" thickTop="1" thickBot="1">
      <c r="A154" s="276">
        <f>A150+1</f>
        <v>35</v>
      </c>
      <c r="B154" s="60" t="s">
        <v>335</v>
      </c>
      <c r="C154" s="60" t="s">
        <v>337</v>
      </c>
      <c r="D154" s="60" t="s">
        <v>24</v>
      </c>
      <c r="E154" s="257" t="s">
        <v>339</v>
      </c>
      <c r="F154" s="257"/>
      <c r="G154" s="257" t="s">
        <v>330</v>
      </c>
      <c r="H154" s="258"/>
      <c r="I154" s="66"/>
      <c r="J154" s="63" t="s">
        <v>2</v>
      </c>
      <c r="K154" s="64"/>
      <c r="L154" s="64"/>
      <c r="M154" s="65"/>
      <c r="N154" s="2"/>
      <c r="V154" s="74"/>
    </row>
    <row r="155" spans="1:22" ht="13.8" thickBot="1">
      <c r="A155" s="277"/>
      <c r="B155" s="10"/>
      <c r="C155" s="10"/>
      <c r="D155" s="4"/>
      <c r="E155" s="10"/>
      <c r="F155" s="10"/>
      <c r="G155" s="254"/>
      <c r="H155" s="255"/>
      <c r="I155" s="256"/>
      <c r="J155" s="61" t="s">
        <v>2</v>
      </c>
      <c r="K155" s="61"/>
      <c r="L155" s="61"/>
      <c r="M155" s="62"/>
      <c r="N155" s="2"/>
      <c r="V155" s="74"/>
    </row>
    <row r="156" spans="1:22" ht="21" thickBot="1">
      <c r="A156" s="277"/>
      <c r="B156" s="44" t="s">
        <v>336</v>
      </c>
      <c r="C156" s="44" t="s">
        <v>338</v>
      </c>
      <c r="D156" s="44" t="s">
        <v>23</v>
      </c>
      <c r="E156" s="279" t="s">
        <v>340</v>
      </c>
      <c r="F156" s="279"/>
      <c r="G156" s="251"/>
      <c r="H156" s="252"/>
      <c r="I156" s="253"/>
      <c r="J156" s="15" t="s">
        <v>1</v>
      </c>
      <c r="K156" s="16"/>
      <c r="L156" s="16"/>
      <c r="M156" s="17"/>
      <c r="N156" s="2"/>
      <c r="V156" s="74"/>
    </row>
    <row r="157" spans="1:22" ht="13.8" thickBot="1">
      <c r="A157" s="278"/>
      <c r="B157" s="11"/>
      <c r="C157" s="11"/>
      <c r="D157" s="12"/>
      <c r="E157" s="13" t="s">
        <v>4</v>
      </c>
      <c r="F157" s="14"/>
      <c r="G157" s="265"/>
      <c r="H157" s="266"/>
      <c r="I157" s="267"/>
      <c r="J157" s="15" t="s">
        <v>0</v>
      </c>
      <c r="K157" s="16"/>
      <c r="L157" s="16"/>
      <c r="M157" s="17"/>
      <c r="N157" s="2"/>
      <c r="V157" s="74"/>
    </row>
    <row r="158" spans="1:22" ht="21.6" thickTop="1" thickBot="1">
      <c r="A158" s="276">
        <f>A154+1</f>
        <v>36</v>
      </c>
      <c r="B158" s="60" t="s">
        <v>335</v>
      </c>
      <c r="C158" s="60" t="s">
        <v>337</v>
      </c>
      <c r="D158" s="60" t="s">
        <v>24</v>
      </c>
      <c r="E158" s="257" t="s">
        <v>339</v>
      </c>
      <c r="F158" s="257"/>
      <c r="G158" s="257" t="s">
        <v>330</v>
      </c>
      <c r="H158" s="258"/>
      <c r="I158" s="66"/>
      <c r="J158" s="63" t="s">
        <v>2</v>
      </c>
      <c r="K158" s="64"/>
      <c r="L158" s="64"/>
      <c r="M158" s="65"/>
      <c r="N158" s="2"/>
      <c r="V158" s="74"/>
    </row>
    <row r="159" spans="1:22" ht="13.8" thickBot="1">
      <c r="A159" s="277"/>
      <c r="B159" s="10"/>
      <c r="C159" s="10"/>
      <c r="D159" s="4"/>
      <c r="E159" s="10"/>
      <c r="F159" s="10"/>
      <c r="G159" s="254"/>
      <c r="H159" s="255"/>
      <c r="I159" s="256"/>
      <c r="J159" s="61" t="s">
        <v>2</v>
      </c>
      <c r="K159" s="61"/>
      <c r="L159" s="61"/>
      <c r="M159" s="62"/>
      <c r="N159" s="2"/>
      <c r="V159" s="74"/>
    </row>
    <row r="160" spans="1:22" ht="21" thickBot="1">
      <c r="A160" s="277"/>
      <c r="B160" s="44" t="s">
        <v>336</v>
      </c>
      <c r="C160" s="44" t="s">
        <v>338</v>
      </c>
      <c r="D160" s="44" t="s">
        <v>23</v>
      </c>
      <c r="E160" s="279" t="s">
        <v>340</v>
      </c>
      <c r="F160" s="279"/>
      <c r="G160" s="251"/>
      <c r="H160" s="252"/>
      <c r="I160" s="253"/>
      <c r="J160" s="15" t="s">
        <v>1</v>
      </c>
      <c r="K160" s="16"/>
      <c r="L160" s="16"/>
      <c r="M160" s="17"/>
      <c r="N160" s="2"/>
      <c r="V160" s="74"/>
    </row>
    <row r="161" spans="1:22" ht="13.8" thickBot="1">
      <c r="A161" s="278"/>
      <c r="B161" s="11"/>
      <c r="C161" s="11"/>
      <c r="D161" s="12"/>
      <c r="E161" s="13" t="s">
        <v>4</v>
      </c>
      <c r="F161" s="14"/>
      <c r="G161" s="265"/>
      <c r="H161" s="266"/>
      <c r="I161" s="267"/>
      <c r="J161" s="15" t="s">
        <v>0</v>
      </c>
      <c r="K161" s="16"/>
      <c r="L161" s="16"/>
      <c r="M161" s="17"/>
      <c r="N161" s="2"/>
      <c r="V161" s="74"/>
    </row>
    <row r="162" spans="1:22" ht="21.6" thickTop="1" thickBot="1">
      <c r="A162" s="276">
        <f>A158+1</f>
        <v>37</v>
      </c>
      <c r="B162" s="60" t="s">
        <v>335</v>
      </c>
      <c r="C162" s="60" t="s">
        <v>337</v>
      </c>
      <c r="D162" s="60" t="s">
        <v>24</v>
      </c>
      <c r="E162" s="257" t="s">
        <v>339</v>
      </c>
      <c r="F162" s="257"/>
      <c r="G162" s="257" t="s">
        <v>330</v>
      </c>
      <c r="H162" s="258"/>
      <c r="I162" s="66"/>
      <c r="J162" s="63" t="s">
        <v>2</v>
      </c>
      <c r="K162" s="64"/>
      <c r="L162" s="64"/>
      <c r="M162" s="65"/>
      <c r="N162" s="2"/>
      <c r="V162" s="74"/>
    </row>
    <row r="163" spans="1:22" ht="13.8" thickBot="1">
      <c r="A163" s="277"/>
      <c r="B163" s="10"/>
      <c r="C163" s="10"/>
      <c r="D163" s="4"/>
      <c r="E163" s="10"/>
      <c r="F163" s="10"/>
      <c r="G163" s="254"/>
      <c r="H163" s="255"/>
      <c r="I163" s="256"/>
      <c r="J163" s="61" t="s">
        <v>2</v>
      </c>
      <c r="K163" s="61"/>
      <c r="L163" s="61"/>
      <c r="M163" s="62"/>
      <c r="N163" s="2"/>
      <c r="V163" s="74"/>
    </row>
    <row r="164" spans="1:22" ht="21" thickBot="1">
      <c r="A164" s="277"/>
      <c r="B164" s="44" t="s">
        <v>336</v>
      </c>
      <c r="C164" s="44" t="s">
        <v>338</v>
      </c>
      <c r="D164" s="44" t="s">
        <v>23</v>
      </c>
      <c r="E164" s="279" t="s">
        <v>340</v>
      </c>
      <c r="F164" s="279"/>
      <c r="G164" s="251"/>
      <c r="H164" s="252"/>
      <c r="I164" s="253"/>
      <c r="J164" s="15" t="s">
        <v>1</v>
      </c>
      <c r="K164" s="16"/>
      <c r="L164" s="16"/>
      <c r="M164" s="17"/>
      <c r="N164" s="2"/>
      <c r="V164" s="74"/>
    </row>
    <row r="165" spans="1:22" ht="13.8" thickBot="1">
      <c r="A165" s="278"/>
      <c r="B165" s="11"/>
      <c r="C165" s="11"/>
      <c r="D165" s="12"/>
      <c r="E165" s="13" t="s">
        <v>4</v>
      </c>
      <c r="F165" s="14"/>
      <c r="G165" s="265"/>
      <c r="H165" s="266"/>
      <c r="I165" s="267"/>
      <c r="J165" s="15" t="s">
        <v>0</v>
      </c>
      <c r="K165" s="16"/>
      <c r="L165" s="16"/>
      <c r="M165" s="17"/>
      <c r="N165" s="2"/>
      <c r="V165" s="74"/>
    </row>
    <row r="166" spans="1:22" ht="21.6" thickTop="1" thickBot="1">
      <c r="A166" s="276">
        <f>A162+1</f>
        <v>38</v>
      </c>
      <c r="B166" s="60" t="s">
        <v>335</v>
      </c>
      <c r="C166" s="60" t="s">
        <v>337</v>
      </c>
      <c r="D166" s="60" t="s">
        <v>24</v>
      </c>
      <c r="E166" s="257" t="s">
        <v>339</v>
      </c>
      <c r="F166" s="257"/>
      <c r="G166" s="257" t="s">
        <v>330</v>
      </c>
      <c r="H166" s="258"/>
      <c r="I166" s="66"/>
      <c r="J166" s="63" t="s">
        <v>2</v>
      </c>
      <c r="K166" s="64"/>
      <c r="L166" s="64"/>
      <c r="M166" s="65"/>
      <c r="N166" s="2"/>
      <c r="V166" s="74"/>
    </row>
    <row r="167" spans="1:22" ht="13.8" thickBot="1">
      <c r="A167" s="277"/>
      <c r="B167" s="10"/>
      <c r="C167" s="10"/>
      <c r="D167" s="4"/>
      <c r="E167" s="10"/>
      <c r="F167" s="10"/>
      <c r="G167" s="254"/>
      <c r="H167" s="255"/>
      <c r="I167" s="256"/>
      <c r="J167" s="61" t="s">
        <v>2</v>
      </c>
      <c r="K167" s="61"/>
      <c r="L167" s="61"/>
      <c r="M167" s="62"/>
      <c r="N167" s="2"/>
      <c r="V167" s="74"/>
    </row>
    <row r="168" spans="1:22" ht="21" thickBot="1">
      <c r="A168" s="277"/>
      <c r="B168" s="44" t="s">
        <v>336</v>
      </c>
      <c r="C168" s="44" t="s">
        <v>338</v>
      </c>
      <c r="D168" s="44" t="s">
        <v>23</v>
      </c>
      <c r="E168" s="279" t="s">
        <v>340</v>
      </c>
      <c r="F168" s="279"/>
      <c r="G168" s="251"/>
      <c r="H168" s="252"/>
      <c r="I168" s="253"/>
      <c r="J168" s="15" t="s">
        <v>1</v>
      </c>
      <c r="K168" s="16"/>
      <c r="L168" s="16"/>
      <c r="M168" s="17"/>
      <c r="N168" s="2"/>
      <c r="V168" s="74"/>
    </row>
    <row r="169" spans="1:22" ht="13.8" thickBot="1">
      <c r="A169" s="278"/>
      <c r="B169" s="11"/>
      <c r="C169" s="11"/>
      <c r="D169" s="12"/>
      <c r="E169" s="13" t="s">
        <v>4</v>
      </c>
      <c r="F169" s="14"/>
      <c r="G169" s="265"/>
      <c r="H169" s="266"/>
      <c r="I169" s="267"/>
      <c r="J169" s="15" t="s">
        <v>0</v>
      </c>
      <c r="K169" s="16"/>
      <c r="L169" s="16"/>
      <c r="M169" s="17"/>
      <c r="N169" s="2"/>
      <c r="V169" s="74"/>
    </row>
    <row r="170" spans="1:22" ht="21.6" thickTop="1" thickBot="1">
      <c r="A170" s="276">
        <f>A166+1</f>
        <v>39</v>
      </c>
      <c r="B170" s="60" t="s">
        <v>335</v>
      </c>
      <c r="C170" s="60" t="s">
        <v>337</v>
      </c>
      <c r="D170" s="60" t="s">
        <v>24</v>
      </c>
      <c r="E170" s="257" t="s">
        <v>339</v>
      </c>
      <c r="F170" s="257"/>
      <c r="G170" s="257" t="s">
        <v>330</v>
      </c>
      <c r="H170" s="258"/>
      <c r="I170" s="66"/>
      <c r="J170" s="63" t="s">
        <v>2</v>
      </c>
      <c r="K170" s="64"/>
      <c r="L170" s="64"/>
      <c r="M170" s="65"/>
      <c r="N170" s="2"/>
      <c r="V170" s="74"/>
    </row>
    <row r="171" spans="1:22" ht="13.8" thickBot="1">
      <c r="A171" s="277"/>
      <c r="B171" s="10"/>
      <c r="C171" s="10"/>
      <c r="D171" s="4"/>
      <c r="E171" s="10"/>
      <c r="F171" s="10"/>
      <c r="G171" s="254"/>
      <c r="H171" s="255"/>
      <c r="I171" s="256"/>
      <c r="J171" s="61" t="s">
        <v>2</v>
      </c>
      <c r="K171" s="61"/>
      <c r="L171" s="61"/>
      <c r="M171" s="62"/>
      <c r="N171" s="2"/>
      <c r="V171" s="74"/>
    </row>
    <row r="172" spans="1:22" ht="21" thickBot="1">
      <c r="A172" s="277"/>
      <c r="B172" s="44" t="s">
        <v>336</v>
      </c>
      <c r="C172" s="44" t="s">
        <v>338</v>
      </c>
      <c r="D172" s="44" t="s">
        <v>23</v>
      </c>
      <c r="E172" s="279" t="s">
        <v>340</v>
      </c>
      <c r="F172" s="279"/>
      <c r="G172" s="251"/>
      <c r="H172" s="252"/>
      <c r="I172" s="253"/>
      <c r="J172" s="15" t="s">
        <v>1</v>
      </c>
      <c r="K172" s="16"/>
      <c r="L172" s="16"/>
      <c r="M172" s="17"/>
      <c r="N172" s="2"/>
      <c r="V172" s="74"/>
    </row>
    <row r="173" spans="1:22" ht="13.8" thickBot="1">
      <c r="A173" s="278"/>
      <c r="B173" s="11"/>
      <c r="C173" s="11"/>
      <c r="D173" s="12"/>
      <c r="E173" s="13" t="s">
        <v>4</v>
      </c>
      <c r="F173" s="14"/>
      <c r="G173" s="265"/>
      <c r="H173" s="266"/>
      <c r="I173" s="267"/>
      <c r="J173" s="15" t="s">
        <v>0</v>
      </c>
      <c r="K173" s="16"/>
      <c r="L173" s="16"/>
      <c r="M173" s="17"/>
      <c r="N173" s="2"/>
      <c r="V173" s="74"/>
    </row>
    <row r="174" spans="1:22" ht="21.6" thickTop="1" thickBot="1">
      <c r="A174" s="276">
        <f>A170+1</f>
        <v>40</v>
      </c>
      <c r="B174" s="60" t="s">
        <v>335</v>
      </c>
      <c r="C174" s="60" t="s">
        <v>337</v>
      </c>
      <c r="D174" s="60" t="s">
        <v>24</v>
      </c>
      <c r="E174" s="257" t="s">
        <v>339</v>
      </c>
      <c r="F174" s="257"/>
      <c r="G174" s="257" t="s">
        <v>330</v>
      </c>
      <c r="H174" s="258"/>
      <c r="I174" s="66"/>
      <c r="J174" s="63" t="s">
        <v>2</v>
      </c>
      <c r="K174" s="64"/>
      <c r="L174" s="64"/>
      <c r="M174" s="65"/>
      <c r="N174" s="2"/>
      <c r="V174" s="74"/>
    </row>
    <row r="175" spans="1:22" ht="13.8" thickBot="1">
      <c r="A175" s="277"/>
      <c r="B175" s="10"/>
      <c r="C175" s="10"/>
      <c r="D175" s="4"/>
      <c r="E175" s="10"/>
      <c r="F175" s="10"/>
      <c r="G175" s="254"/>
      <c r="H175" s="255"/>
      <c r="I175" s="256"/>
      <c r="J175" s="61" t="s">
        <v>2</v>
      </c>
      <c r="K175" s="61"/>
      <c r="L175" s="61"/>
      <c r="M175" s="62"/>
      <c r="N175" s="2"/>
      <c r="V175" s="74"/>
    </row>
    <row r="176" spans="1:22" ht="21" thickBot="1">
      <c r="A176" s="277"/>
      <c r="B176" s="44" t="s">
        <v>336</v>
      </c>
      <c r="C176" s="44" t="s">
        <v>338</v>
      </c>
      <c r="D176" s="44" t="s">
        <v>23</v>
      </c>
      <c r="E176" s="279" t="s">
        <v>340</v>
      </c>
      <c r="F176" s="279"/>
      <c r="G176" s="251"/>
      <c r="H176" s="252"/>
      <c r="I176" s="253"/>
      <c r="J176" s="15" t="s">
        <v>1</v>
      </c>
      <c r="K176" s="16"/>
      <c r="L176" s="16"/>
      <c r="M176" s="17"/>
      <c r="N176" s="2"/>
      <c r="V176" s="74"/>
    </row>
    <row r="177" spans="1:22" ht="13.8" thickBot="1">
      <c r="A177" s="278"/>
      <c r="B177" s="11"/>
      <c r="C177" s="11"/>
      <c r="D177" s="12"/>
      <c r="E177" s="13" t="s">
        <v>4</v>
      </c>
      <c r="F177" s="14"/>
      <c r="G177" s="265"/>
      <c r="H177" s="266"/>
      <c r="I177" s="267"/>
      <c r="J177" s="15" t="s">
        <v>0</v>
      </c>
      <c r="K177" s="16"/>
      <c r="L177" s="16"/>
      <c r="M177" s="17"/>
      <c r="N177" s="2"/>
      <c r="V177" s="74"/>
    </row>
    <row r="178" spans="1:22" ht="21.6" thickTop="1" thickBot="1">
      <c r="A178" s="276">
        <f>A174+1</f>
        <v>41</v>
      </c>
      <c r="B178" s="60" t="s">
        <v>335</v>
      </c>
      <c r="C178" s="60" t="s">
        <v>337</v>
      </c>
      <c r="D178" s="60" t="s">
        <v>24</v>
      </c>
      <c r="E178" s="257" t="s">
        <v>339</v>
      </c>
      <c r="F178" s="257"/>
      <c r="G178" s="257" t="s">
        <v>330</v>
      </c>
      <c r="H178" s="258"/>
      <c r="I178" s="66"/>
      <c r="J178" s="63" t="s">
        <v>2</v>
      </c>
      <c r="K178" s="64"/>
      <c r="L178" s="64"/>
      <c r="M178" s="65"/>
      <c r="N178" s="2"/>
      <c r="V178" s="74"/>
    </row>
    <row r="179" spans="1:22" ht="13.8" thickBot="1">
      <c r="A179" s="277"/>
      <c r="B179" s="10"/>
      <c r="C179" s="10"/>
      <c r="D179" s="4"/>
      <c r="E179" s="10"/>
      <c r="F179" s="10"/>
      <c r="G179" s="254"/>
      <c r="H179" s="255"/>
      <c r="I179" s="256"/>
      <c r="J179" s="61" t="s">
        <v>2</v>
      </c>
      <c r="K179" s="61"/>
      <c r="L179" s="61"/>
      <c r="M179" s="62"/>
      <c r="N179" s="2"/>
      <c r="V179" s="74">
        <f>G179</f>
        <v>0</v>
      </c>
    </row>
    <row r="180" spans="1:22" ht="21" thickBot="1">
      <c r="A180" s="277"/>
      <c r="B180" s="44" t="s">
        <v>336</v>
      </c>
      <c r="C180" s="44" t="s">
        <v>338</v>
      </c>
      <c r="D180" s="44" t="s">
        <v>23</v>
      </c>
      <c r="E180" s="279" t="s">
        <v>340</v>
      </c>
      <c r="F180" s="279"/>
      <c r="G180" s="251"/>
      <c r="H180" s="252"/>
      <c r="I180" s="253"/>
      <c r="J180" s="15" t="s">
        <v>1</v>
      </c>
      <c r="K180" s="16"/>
      <c r="L180" s="16"/>
      <c r="M180" s="17"/>
      <c r="N180" s="2"/>
      <c r="V180" s="74"/>
    </row>
    <row r="181" spans="1:22" ht="13.8" thickBot="1">
      <c r="A181" s="278"/>
      <c r="B181" s="11"/>
      <c r="C181" s="11"/>
      <c r="D181" s="12"/>
      <c r="E181" s="13" t="s">
        <v>4</v>
      </c>
      <c r="F181" s="14"/>
      <c r="G181" s="265"/>
      <c r="H181" s="266"/>
      <c r="I181" s="267"/>
      <c r="J181" s="15" t="s">
        <v>0</v>
      </c>
      <c r="K181" s="16"/>
      <c r="L181" s="16"/>
      <c r="M181" s="17"/>
      <c r="N181" s="2"/>
      <c r="V181" s="74"/>
    </row>
    <row r="182" spans="1:22" ht="21.6" thickTop="1" thickBot="1">
      <c r="A182" s="276">
        <f>A178+1</f>
        <v>42</v>
      </c>
      <c r="B182" s="60" t="s">
        <v>335</v>
      </c>
      <c r="C182" s="60" t="s">
        <v>337</v>
      </c>
      <c r="D182" s="60" t="s">
        <v>24</v>
      </c>
      <c r="E182" s="257" t="s">
        <v>339</v>
      </c>
      <c r="F182" s="257"/>
      <c r="G182" s="257" t="s">
        <v>330</v>
      </c>
      <c r="H182" s="258"/>
      <c r="I182" s="66"/>
      <c r="J182" s="63" t="s">
        <v>2</v>
      </c>
      <c r="K182" s="64"/>
      <c r="L182" s="64"/>
      <c r="M182" s="65"/>
      <c r="N182" s="2"/>
      <c r="V182" s="74"/>
    </row>
    <row r="183" spans="1:22" ht="13.8" thickBot="1">
      <c r="A183" s="277"/>
      <c r="B183" s="10"/>
      <c r="C183" s="10"/>
      <c r="D183" s="4"/>
      <c r="E183" s="10"/>
      <c r="F183" s="10"/>
      <c r="G183" s="254"/>
      <c r="H183" s="255"/>
      <c r="I183" s="256"/>
      <c r="J183" s="61" t="s">
        <v>2</v>
      </c>
      <c r="K183" s="61"/>
      <c r="L183" s="61"/>
      <c r="M183" s="62"/>
      <c r="N183" s="2"/>
      <c r="V183" s="74">
        <f>G183</f>
        <v>0</v>
      </c>
    </row>
    <row r="184" spans="1:22" ht="21" thickBot="1">
      <c r="A184" s="277"/>
      <c r="B184" s="44" t="s">
        <v>336</v>
      </c>
      <c r="C184" s="44" t="s">
        <v>338</v>
      </c>
      <c r="D184" s="44" t="s">
        <v>23</v>
      </c>
      <c r="E184" s="279" t="s">
        <v>340</v>
      </c>
      <c r="F184" s="279"/>
      <c r="G184" s="251"/>
      <c r="H184" s="252"/>
      <c r="I184" s="253"/>
      <c r="J184" s="15" t="s">
        <v>1</v>
      </c>
      <c r="K184" s="16"/>
      <c r="L184" s="16"/>
      <c r="M184" s="17"/>
      <c r="N184" s="2"/>
      <c r="V184" s="74"/>
    </row>
    <row r="185" spans="1:22" ht="13.8" thickBot="1">
      <c r="A185" s="278"/>
      <c r="B185" s="11"/>
      <c r="C185" s="11"/>
      <c r="D185" s="12"/>
      <c r="E185" s="13" t="s">
        <v>4</v>
      </c>
      <c r="F185" s="14"/>
      <c r="G185" s="265"/>
      <c r="H185" s="266"/>
      <c r="I185" s="267"/>
      <c r="J185" s="15" t="s">
        <v>0</v>
      </c>
      <c r="K185" s="16"/>
      <c r="L185" s="16"/>
      <c r="M185" s="17"/>
      <c r="N185" s="2"/>
      <c r="V185" s="74"/>
    </row>
    <row r="186" spans="1:22" ht="21.6" thickTop="1" thickBot="1">
      <c r="A186" s="276">
        <f>A182+1</f>
        <v>43</v>
      </c>
      <c r="B186" s="60" t="s">
        <v>335</v>
      </c>
      <c r="C186" s="60" t="s">
        <v>337</v>
      </c>
      <c r="D186" s="60" t="s">
        <v>24</v>
      </c>
      <c r="E186" s="257" t="s">
        <v>339</v>
      </c>
      <c r="F186" s="257"/>
      <c r="G186" s="257" t="s">
        <v>330</v>
      </c>
      <c r="H186" s="258"/>
      <c r="I186" s="66"/>
      <c r="J186" s="63" t="s">
        <v>2</v>
      </c>
      <c r="K186" s="64"/>
      <c r="L186" s="64"/>
      <c r="M186" s="65"/>
      <c r="N186" s="2"/>
      <c r="V186" s="74"/>
    </row>
    <row r="187" spans="1:22" ht="13.8" thickBot="1">
      <c r="A187" s="277"/>
      <c r="B187" s="10"/>
      <c r="C187" s="10"/>
      <c r="D187" s="4"/>
      <c r="E187" s="10"/>
      <c r="F187" s="10"/>
      <c r="G187" s="254"/>
      <c r="H187" s="255"/>
      <c r="I187" s="256"/>
      <c r="J187" s="61" t="s">
        <v>2</v>
      </c>
      <c r="K187" s="61"/>
      <c r="L187" s="61"/>
      <c r="M187" s="62"/>
      <c r="N187" s="2"/>
      <c r="V187" s="74">
        <f>G187</f>
        <v>0</v>
      </c>
    </row>
    <row r="188" spans="1:22" ht="21" thickBot="1">
      <c r="A188" s="277"/>
      <c r="B188" s="44" t="s">
        <v>336</v>
      </c>
      <c r="C188" s="44" t="s">
        <v>338</v>
      </c>
      <c r="D188" s="44" t="s">
        <v>23</v>
      </c>
      <c r="E188" s="279" t="s">
        <v>340</v>
      </c>
      <c r="F188" s="279"/>
      <c r="G188" s="251"/>
      <c r="H188" s="252"/>
      <c r="I188" s="253"/>
      <c r="J188" s="15" t="s">
        <v>1</v>
      </c>
      <c r="K188" s="16"/>
      <c r="L188" s="16"/>
      <c r="M188" s="17"/>
      <c r="N188" s="2"/>
      <c r="V188" s="74"/>
    </row>
    <row r="189" spans="1:22" ht="13.8" thickBot="1">
      <c r="A189" s="278"/>
      <c r="B189" s="11"/>
      <c r="C189" s="11"/>
      <c r="D189" s="12"/>
      <c r="E189" s="13" t="s">
        <v>4</v>
      </c>
      <c r="F189" s="14"/>
      <c r="G189" s="265"/>
      <c r="H189" s="266"/>
      <c r="I189" s="267"/>
      <c r="J189" s="15" t="s">
        <v>0</v>
      </c>
      <c r="K189" s="16"/>
      <c r="L189" s="16"/>
      <c r="M189" s="17"/>
      <c r="N189" s="2"/>
      <c r="V189" s="74"/>
    </row>
    <row r="190" spans="1:22" ht="21.6" thickTop="1" thickBot="1">
      <c r="A190" s="276">
        <f>A186+1</f>
        <v>44</v>
      </c>
      <c r="B190" s="60" t="s">
        <v>335</v>
      </c>
      <c r="C190" s="60" t="s">
        <v>337</v>
      </c>
      <c r="D190" s="60" t="s">
        <v>24</v>
      </c>
      <c r="E190" s="257" t="s">
        <v>339</v>
      </c>
      <c r="F190" s="257"/>
      <c r="G190" s="257" t="s">
        <v>330</v>
      </c>
      <c r="H190" s="258"/>
      <c r="I190" s="66"/>
      <c r="J190" s="63" t="s">
        <v>2</v>
      </c>
      <c r="K190" s="64"/>
      <c r="L190" s="64"/>
      <c r="M190" s="65"/>
      <c r="N190" s="2"/>
      <c r="V190" s="74"/>
    </row>
    <row r="191" spans="1:22" ht="13.8" thickBot="1">
      <c r="A191" s="277"/>
      <c r="B191" s="10"/>
      <c r="C191" s="10"/>
      <c r="D191" s="4"/>
      <c r="E191" s="10"/>
      <c r="F191" s="10"/>
      <c r="G191" s="254"/>
      <c r="H191" s="255"/>
      <c r="I191" s="256"/>
      <c r="J191" s="61" t="s">
        <v>2</v>
      </c>
      <c r="K191" s="61"/>
      <c r="L191" s="61"/>
      <c r="M191" s="62"/>
      <c r="N191" s="2"/>
      <c r="V191" s="74">
        <f>G191</f>
        <v>0</v>
      </c>
    </row>
    <row r="192" spans="1:22" ht="21" thickBot="1">
      <c r="A192" s="277"/>
      <c r="B192" s="44" t="s">
        <v>336</v>
      </c>
      <c r="C192" s="44" t="s">
        <v>338</v>
      </c>
      <c r="D192" s="44" t="s">
        <v>23</v>
      </c>
      <c r="E192" s="279" t="s">
        <v>340</v>
      </c>
      <c r="F192" s="279"/>
      <c r="G192" s="251"/>
      <c r="H192" s="252"/>
      <c r="I192" s="253"/>
      <c r="J192" s="15" t="s">
        <v>1</v>
      </c>
      <c r="K192" s="16"/>
      <c r="L192" s="16"/>
      <c r="M192" s="17"/>
      <c r="N192" s="2"/>
      <c r="V192" s="74"/>
    </row>
    <row r="193" spans="1:22" ht="13.8" thickBot="1">
      <c r="A193" s="278"/>
      <c r="B193" s="11"/>
      <c r="C193" s="11"/>
      <c r="D193" s="12"/>
      <c r="E193" s="13" t="s">
        <v>4</v>
      </c>
      <c r="F193" s="14"/>
      <c r="G193" s="265"/>
      <c r="H193" s="266"/>
      <c r="I193" s="267"/>
      <c r="J193" s="15" t="s">
        <v>0</v>
      </c>
      <c r="K193" s="16"/>
      <c r="L193" s="16"/>
      <c r="M193" s="17"/>
      <c r="N193" s="2"/>
      <c r="V193" s="74"/>
    </row>
    <row r="194" spans="1:22" ht="21.6" thickTop="1" thickBot="1">
      <c r="A194" s="276">
        <f>A190+1</f>
        <v>45</v>
      </c>
      <c r="B194" s="60" t="s">
        <v>335</v>
      </c>
      <c r="C194" s="60" t="s">
        <v>337</v>
      </c>
      <c r="D194" s="60" t="s">
        <v>24</v>
      </c>
      <c r="E194" s="257" t="s">
        <v>339</v>
      </c>
      <c r="F194" s="257"/>
      <c r="G194" s="257" t="s">
        <v>330</v>
      </c>
      <c r="H194" s="258"/>
      <c r="I194" s="66"/>
      <c r="J194" s="63" t="s">
        <v>2</v>
      </c>
      <c r="K194" s="64"/>
      <c r="L194" s="64"/>
      <c r="M194" s="65"/>
      <c r="N194" s="2"/>
      <c r="V194" s="74"/>
    </row>
    <row r="195" spans="1:22" ht="13.8" thickBot="1">
      <c r="A195" s="277"/>
      <c r="B195" s="10"/>
      <c r="C195" s="10"/>
      <c r="D195" s="4"/>
      <c r="E195" s="10"/>
      <c r="F195" s="10"/>
      <c r="G195" s="254"/>
      <c r="H195" s="255"/>
      <c r="I195" s="256"/>
      <c r="J195" s="61" t="s">
        <v>2</v>
      </c>
      <c r="K195" s="61"/>
      <c r="L195" s="61"/>
      <c r="M195" s="62"/>
      <c r="N195" s="2"/>
      <c r="V195" s="74">
        <f>G195</f>
        <v>0</v>
      </c>
    </row>
    <row r="196" spans="1:22" ht="21" thickBot="1">
      <c r="A196" s="277"/>
      <c r="B196" s="44" t="s">
        <v>336</v>
      </c>
      <c r="C196" s="44" t="s">
        <v>338</v>
      </c>
      <c r="D196" s="44" t="s">
        <v>23</v>
      </c>
      <c r="E196" s="279" t="s">
        <v>340</v>
      </c>
      <c r="F196" s="279"/>
      <c r="G196" s="251"/>
      <c r="H196" s="252"/>
      <c r="I196" s="253"/>
      <c r="J196" s="15" t="s">
        <v>1</v>
      </c>
      <c r="K196" s="16"/>
      <c r="L196" s="16"/>
      <c r="M196" s="17"/>
      <c r="N196" s="2"/>
      <c r="V196" s="74"/>
    </row>
    <row r="197" spans="1:22" ht="13.8" thickBot="1">
      <c r="A197" s="278"/>
      <c r="B197" s="11"/>
      <c r="C197" s="11"/>
      <c r="D197" s="12"/>
      <c r="E197" s="13" t="s">
        <v>4</v>
      </c>
      <c r="F197" s="14"/>
      <c r="G197" s="265"/>
      <c r="H197" s="266"/>
      <c r="I197" s="267"/>
      <c r="J197" s="15" t="s">
        <v>0</v>
      </c>
      <c r="K197" s="16"/>
      <c r="L197" s="16"/>
      <c r="M197" s="17"/>
      <c r="N197" s="2"/>
      <c r="V197" s="74"/>
    </row>
    <row r="198" spans="1:22" ht="21.6" thickTop="1" thickBot="1">
      <c r="A198" s="276">
        <f>A194+1</f>
        <v>46</v>
      </c>
      <c r="B198" s="60" t="s">
        <v>335</v>
      </c>
      <c r="C198" s="60" t="s">
        <v>337</v>
      </c>
      <c r="D198" s="60" t="s">
        <v>24</v>
      </c>
      <c r="E198" s="257" t="s">
        <v>339</v>
      </c>
      <c r="F198" s="257"/>
      <c r="G198" s="257" t="s">
        <v>330</v>
      </c>
      <c r="H198" s="258"/>
      <c r="I198" s="66"/>
      <c r="J198" s="63" t="s">
        <v>2</v>
      </c>
      <c r="K198" s="64"/>
      <c r="L198" s="64"/>
      <c r="M198" s="65"/>
      <c r="N198" s="2"/>
      <c r="V198" s="74"/>
    </row>
    <row r="199" spans="1:22" ht="13.8" thickBot="1">
      <c r="A199" s="277"/>
      <c r="B199" s="10"/>
      <c r="C199" s="10"/>
      <c r="D199" s="4"/>
      <c r="E199" s="10"/>
      <c r="F199" s="10"/>
      <c r="G199" s="254"/>
      <c r="H199" s="255"/>
      <c r="I199" s="256"/>
      <c r="J199" s="61" t="s">
        <v>2</v>
      </c>
      <c r="K199" s="61"/>
      <c r="L199" s="61"/>
      <c r="M199" s="62"/>
      <c r="N199" s="2"/>
      <c r="V199" s="74">
        <f>G199</f>
        <v>0</v>
      </c>
    </row>
    <row r="200" spans="1:22" ht="21" thickBot="1">
      <c r="A200" s="277"/>
      <c r="B200" s="44" t="s">
        <v>336</v>
      </c>
      <c r="C200" s="44" t="s">
        <v>338</v>
      </c>
      <c r="D200" s="44" t="s">
        <v>23</v>
      </c>
      <c r="E200" s="279" t="s">
        <v>340</v>
      </c>
      <c r="F200" s="279"/>
      <c r="G200" s="251"/>
      <c r="H200" s="252"/>
      <c r="I200" s="253"/>
      <c r="J200" s="15" t="s">
        <v>1</v>
      </c>
      <c r="K200" s="16"/>
      <c r="L200" s="16"/>
      <c r="M200" s="17"/>
      <c r="N200" s="2"/>
      <c r="V200" s="74"/>
    </row>
    <row r="201" spans="1:22" ht="13.8" thickBot="1">
      <c r="A201" s="278"/>
      <c r="B201" s="11"/>
      <c r="C201" s="11"/>
      <c r="D201" s="12"/>
      <c r="E201" s="13" t="s">
        <v>4</v>
      </c>
      <c r="F201" s="14"/>
      <c r="G201" s="265"/>
      <c r="H201" s="266"/>
      <c r="I201" s="267"/>
      <c r="J201" s="15" t="s">
        <v>0</v>
      </c>
      <c r="K201" s="16"/>
      <c r="L201" s="16"/>
      <c r="M201" s="17"/>
      <c r="N201" s="2"/>
      <c r="V201" s="74"/>
    </row>
    <row r="202" spans="1:22" ht="21.6" thickTop="1" thickBot="1">
      <c r="A202" s="276">
        <f>A198+1</f>
        <v>47</v>
      </c>
      <c r="B202" s="60" t="s">
        <v>335</v>
      </c>
      <c r="C202" s="60" t="s">
        <v>337</v>
      </c>
      <c r="D202" s="60" t="s">
        <v>24</v>
      </c>
      <c r="E202" s="257" t="s">
        <v>339</v>
      </c>
      <c r="F202" s="257"/>
      <c r="G202" s="257" t="s">
        <v>330</v>
      </c>
      <c r="H202" s="258"/>
      <c r="I202" s="66"/>
      <c r="J202" s="63" t="s">
        <v>2</v>
      </c>
      <c r="K202" s="64"/>
      <c r="L202" s="64"/>
      <c r="M202" s="65"/>
      <c r="N202" s="2"/>
      <c r="V202" s="74"/>
    </row>
    <row r="203" spans="1:22" ht="13.8" thickBot="1">
      <c r="A203" s="277"/>
      <c r="B203" s="10"/>
      <c r="C203" s="10"/>
      <c r="D203" s="4"/>
      <c r="E203" s="10"/>
      <c r="F203" s="10"/>
      <c r="G203" s="254"/>
      <c r="H203" s="255"/>
      <c r="I203" s="256"/>
      <c r="J203" s="61" t="s">
        <v>2</v>
      </c>
      <c r="K203" s="61"/>
      <c r="L203" s="61"/>
      <c r="M203" s="62"/>
      <c r="N203" s="2"/>
      <c r="V203" s="74">
        <f>G203</f>
        <v>0</v>
      </c>
    </row>
    <row r="204" spans="1:22" ht="21" thickBot="1">
      <c r="A204" s="277"/>
      <c r="B204" s="44" t="s">
        <v>336</v>
      </c>
      <c r="C204" s="44" t="s">
        <v>338</v>
      </c>
      <c r="D204" s="44" t="s">
        <v>23</v>
      </c>
      <c r="E204" s="279" t="s">
        <v>340</v>
      </c>
      <c r="F204" s="279"/>
      <c r="G204" s="251"/>
      <c r="H204" s="252"/>
      <c r="I204" s="253"/>
      <c r="J204" s="15" t="s">
        <v>1</v>
      </c>
      <c r="K204" s="16"/>
      <c r="L204" s="16"/>
      <c r="M204" s="17"/>
      <c r="N204" s="2"/>
      <c r="V204" s="74"/>
    </row>
    <row r="205" spans="1:22" ht="13.8" thickBot="1">
      <c r="A205" s="278"/>
      <c r="B205" s="11"/>
      <c r="C205" s="11"/>
      <c r="D205" s="12"/>
      <c r="E205" s="13" t="s">
        <v>4</v>
      </c>
      <c r="F205" s="14"/>
      <c r="G205" s="265"/>
      <c r="H205" s="266"/>
      <c r="I205" s="267"/>
      <c r="J205" s="15" t="s">
        <v>0</v>
      </c>
      <c r="K205" s="16"/>
      <c r="L205" s="16"/>
      <c r="M205" s="17"/>
      <c r="N205" s="2"/>
      <c r="V205" s="74"/>
    </row>
    <row r="206" spans="1:22" ht="21.6" thickTop="1" thickBot="1">
      <c r="A206" s="276">
        <f>A202+1</f>
        <v>48</v>
      </c>
      <c r="B206" s="60" t="s">
        <v>335</v>
      </c>
      <c r="C206" s="60" t="s">
        <v>337</v>
      </c>
      <c r="D206" s="60" t="s">
        <v>24</v>
      </c>
      <c r="E206" s="257" t="s">
        <v>339</v>
      </c>
      <c r="F206" s="257"/>
      <c r="G206" s="257" t="s">
        <v>330</v>
      </c>
      <c r="H206" s="258"/>
      <c r="I206" s="66"/>
      <c r="J206" s="63" t="s">
        <v>2</v>
      </c>
      <c r="K206" s="64"/>
      <c r="L206" s="64"/>
      <c r="M206" s="65"/>
      <c r="N206" s="2"/>
      <c r="V206" s="74"/>
    </row>
    <row r="207" spans="1:22" ht="13.8" thickBot="1">
      <c r="A207" s="277"/>
      <c r="B207" s="10"/>
      <c r="C207" s="10"/>
      <c r="D207" s="4"/>
      <c r="E207" s="10"/>
      <c r="F207" s="10"/>
      <c r="G207" s="254"/>
      <c r="H207" s="255"/>
      <c r="I207" s="256"/>
      <c r="J207" s="61" t="s">
        <v>2</v>
      </c>
      <c r="K207" s="61"/>
      <c r="L207" s="61"/>
      <c r="M207" s="62"/>
      <c r="N207" s="2"/>
      <c r="V207" s="74">
        <f>G207</f>
        <v>0</v>
      </c>
    </row>
    <row r="208" spans="1:22" ht="21" thickBot="1">
      <c r="A208" s="277"/>
      <c r="B208" s="44" t="s">
        <v>336</v>
      </c>
      <c r="C208" s="44" t="s">
        <v>338</v>
      </c>
      <c r="D208" s="44" t="s">
        <v>23</v>
      </c>
      <c r="E208" s="279" t="s">
        <v>340</v>
      </c>
      <c r="F208" s="279"/>
      <c r="G208" s="251"/>
      <c r="H208" s="252"/>
      <c r="I208" s="253"/>
      <c r="J208" s="15" t="s">
        <v>1</v>
      </c>
      <c r="K208" s="16"/>
      <c r="L208" s="16"/>
      <c r="M208" s="17"/>
      <c r="N208" s="2"/>
      <c r="V208" s="74"/>
    </row>
    <row r="209" spans="1:22" ht="13.8" thickBot="1">
      <c r="A209" s="278"/>
      <c r="B209" s="11"/>
      <c r="C209" s="11"/>
      <c r="D209" s="12"/>
      <c r="E209" s="13" t="s">
        <v>4</v>
      </c>
      <c r="F209" s="14"/>
      <c r="G209" s="265"/>
      <c r="H209" s="266"/>
      <c r="I209" s="267"/>
      <c r="J209" s="15" t="s">
        <v>0</v>
      </c>
      <c r="K209" s="16"/>
      <c r="L209" s="16"/>
      <c r="M209" s="17"/>
      <c r="N209" s="2"/>
      <c r="V209" s="74"/>
    </row>
    <row r="210" spans="1:22" ht="21.6" thickTop="1" thickBot="1">
      <c r="A210" s="276">
        <f>A206+1</f>
        <v>49</v>
      </c>
      <c r="B210" s="60" t="s">
        <v>335</v>
      </c>
      <c r="C210" s="60" t="s">
        <v>337</v>
      </c>
      <c r="D210" s="60" t="s">
        <v>24</v>
      </c>
      <c r="E210" s="257" t="s">
        <v>339</v>
      </c>
      <c r="F210" s="257"/>
      <c r="G210" s="257" t="s">
        <v>330</v>
      </c>
      <c r="H210" s="258"/>
      <c r="I210" s="66"/>
      <c r="J210" s="63" t="s">
        <v>2</v>
      </c>
      <c r="K210" s="64"/>
      <c r="L210" s="64"/>
      <c r="M210" s="65"/>
      <c r="N210" s="2"/>
      <c r="V210" s="74"/>
    </row>
    <row r="211" spans="1:22" ht="13.8" thickBot="1">
      <c r="A211" s="277"/>
      <c r="B211" s="10"/>
      <c r="C211" s="10"/>
      <c r="D211" s="4"/>
      <c r="E211" s="10"/>
      <c r="F211" s="10"/>
      <c r="G211" s="254"/>
      <c r="H211" s="255"/>
      <c r="I211" s="256"/>
      <c r="J211" s="61" t="s">
        <v>2</v>
      </c>
      <c r="K211" s="61"/>
      <c r="L211" s="61"/>
      <c r="M211" s="62"/>
      <c r="N211" s="2"/>
      <c r="V211" s="74">
        <f>G211</f>
        <v>0</v>
      </c>
    </row>
    <row r="212" spans="1:22" ht="21" thickBot="1">
      <c r="A212" s="277"/>
      <c r="B212" s="44" t="s">
        <v>336</v>
      </c>
      <c r="C212" s="44" t="s">
        <v>338</v>
      </c>
      <c r="D212" s="44" t="s">
        <v>23</v>
      </c>
      <c r="E212" s="279" t="s">
        <v>340</v>
      </c>
      <c r="F212" s="279"/>
      <c r="G212" s="251"/>
      <c r="H212" s="252"/>
      <c r="I212" s="253"/>
      <c r="J212" s="15" t="s">
        <v>1</v>
      </c>
      <c r="K212" s="16"/>
      <c r="L212" s="16"/>
      <c r="M212" s="17"/>
      <c r="N212" s="2"/>
      <c r="V212" s="74"/>
    </row>
    <row r="213" spans="1:22" ht="13.8" thickBot="1">
      <c r="A213" s="278"/>
      <c r="B213" s="11"/>
      <c r="C213" s="11"/>
      <c r="D213" s="12"/>
      <c r="E213" s="13" t="s">
        <v>4</v>
      </c>
      <c r="F213" s="14"/>
      <c r="G213" s="265"/>
      <c r="H213" s="266"/>
      <c r="I213" s="267"/>
      <c r="J213" s="15" t="s">
        <v>0</v>
      </c>
      <c r="K213" s="16"/>
      <c r="L213" s="16"/>
      <c r="M213" s="17"/>
      <c r="N213" s="2"/>
      <c r="V213" s="74"/>
    </row>
    <row r="214" spans="1:22" ht="21.6" thickTop="1" thickBot="1">
      <c r="A214" s="276">
        <f>A210+1</f>
        <v>50</v>
      </c>
      <c r="B214" s="60" t="s">
        <v>335</v>
      </c>
      <c r="C214" s="60" t="s">
        <v>337</v>
      </c>
      <c r="D214" s="60" t="s">
        <v>24</v>
      </c>
      <c r="E214" s="257" t="s">
        <v>339</v>
      </c>
      <c r="F214" s="257"/>
      <c r="G214" s="257" t="s">
        <v>330</v>
      </c>
      <c r="H214" s="258"/>
      <c r="I214" s="66"/>
      <c r="J214" s="63" t="s">
        <v>2</v>
      </c>
      <c r="K214" s="64"/>
      <c r="L214" s="64"/>
      <c r="M214" s="65"/>
      <c r="N214" s="2"/>
      <c r="V214" s="74"/>
    </row>
    <row r="215" spans="1:22" ht="13.8" thickBot="1">
      <c r="A215" s="277"/>
      <c r="B215" s="10"/>
      <c r="C215" s="10"/>
      <c r="D215" s="4"/>
      <c r="E215" s="10"/>
      <c r="F215" s="10"/>
      <c r="G215" s="254"/>
      <c r="H215" s="255"/>
      <c r="I215" s="256"/>
      <c r="J215" s="61" t="s">
        <v>2</v>
      </c>
      <c r="K215" s="61"/>
      <c r="L215" s="61"/>
      <c r="M215" s="62"/>
      <c r="N215" s="2"/>
      <c r="V215" s="74">
        <f>G215</f>
        <v>0</v>
      </c>
    </row>
    <row r="216" spans="1:22" ht="21" thickBot="1">
      <c r="A216" s="277"/>
      <c r="B216" s="44" t="s">
        <v>336</v>
      </c>
      <c r="C216" s="44" t="s">
        <v>338</v>
      </c>
      <c r="D216" s="44" t="s">
        <v>23</v>
      </c>
      <c r="E216" s="279" t="s">
        <v>340</v>
      </c>
      <c r="F216" s="279"/>
      <c r="G216" s="251"/>
      <c r="H216" s="252"/>
      <c r="I216" s="253"/>
      <c r="J216" s="15" t="s">
        <v>1</v>
      </c>
      <c r="K216" s="16"/>
      <c r="L216" s="16"/>
      <c r="M216" s="17"/>
      <c r="N216" s="2"/>
      <c r="V216" s="74"/>
    </row>
    <row r="217" spans="1:22" ht="13.8" thickBot="1">
      <c r="A217" s="278"/>
      <c r="B217" s="11"/>
      <c r="C217" s="11"/>
      <c r="D217" s="12"/>
      <c r="E217" s="13" t="s">
        <v>4</v>
      </c>
      <c r="F217" s="14"/>
      <c r="G217" s="265"/>
      <c r="H217" s="266"/>
      <c r="I217" s="267"/>
      <c r="J217" s="15" t="s">
        <v>0</v>
      </c>
      <c r="K217" s="16"/>
      <c r="L217" s="16"/>
      <c r="M217" s="17"/>
      <c r="N217" s="2"/>
      <c r="V217" s="74"/>
    </row>
    <row r="218" spans="1:22" ht="21.6" thickTop="1" thickBot="1">
      <c r="A218" s="276">
        <f>A214+1</f>
        <v>51</v>
      </c>
      <c r="B218" s="60" t="s">
        <v>335</v>
      </c>
      <c r="C218" s="60" t="s">
        <v>337</v>
      </c>
      <c r="D218" s="60" t="s">
        <v>24</v>
      </c>
      <c r="E218" s="257" t="s">
        <v>339</v>
      </c>
      <c r="F218" s="257"/>
      <c r="G218" s="257" t="s">
        <v>330</v>
      </c>
      <c r="H218" s="258"/>
      <c r="I218" s="66"/>
      <c r="J218" s="63" t="s">
        <v>2</v>
      </c>
      <c r="K218" s="64"/>
      <c r="L218" s="64"/>
      <c r="M218" s="65"/>
      <c r="N218" s="2"/>
      <c r="V218" s="74"/>
    </row>
    <row r="219" spans="1:22" ht="13.8" thickBot="1">
      <c r="A219" s="277"/>
      <c r="B219" s="10"/>
      <c r="C219" s="10"/>
      <c r="D219" s="4"/>
      <c r="E219" s="10"/>
      <c r="F219" s="10"/>
      <c r="G219" s="254"/>
      <c r="H219" s="255"/>
      <c r="I219" s="256"/>
      <c r="J219" s="61" t="s">
        <v>2</v>
      </c>
      <c r="K219" s="61"/>
      <c r="L219" s="61"/>
      <c r="M219" s="62"/>
      <c r="N219" s="2"/>
      <c r="V219" s="74">
        <f>G219</f>
        <v>0</v>
      </c>
    </row>
    <row r="220" spans="1:22" ht="21" thickBot="1">
      <c r="A220" s="277"/>
      <c r="B220" s="44" t="s">
        <v>336</v>
      </c>
      <c r="C220" s="44" t="s">
        <v>338</v>
      </c>
      <c r="D220" s="44" t="s">
        <v>23</v>
      </c>
      <c r="E220" s="279" t="s">
        <v>340</v>
      </c>
      <c r="F220" s="279"/>
      <c r="G220" s="251"/>
      <c r="H220" s="252"/>
      <c r="I220" s="253"/>
      <c r="J220" s="15" t="s">
        <v>1</v>
      </c>
      <c r="K220" s="16"/>
      <c r="L220" s="16"/>
      <c r="M220" s="17"/>
      <c r="N220" s="2"/>
      <c r="V220" s="74"/>
    </row>
    <row r="221" spans="1:22" ht="13.8" thickBot="1">
      <c r="A221" s="278"/>
      <c r="B221" s="11"/>
      <c r="C221" s="11"/>
      <c r="D221" s="12"/>
      <c r="E221" s="13" t="s">
        <v>4</v>
      </c>
      <c r="F221" s="14"/>
      <c r="G221" s="265"/>
      <c r="H221" s="266"/>
      <c r="I221" s="267"/>
      <c r="J221" s="15" t="s">
        <v>0</v>
      </c>
      <c r="K221" s="16"/>
      <c r="L221" s="16"/>
      <c r="M221" s="17"/>
      <c r="N221" s="2"/>
      <c r="V221" s="74"/>
    </row>
    <row r="222" spans="1:22" ht="21.6" thickTop="1" thickBot="1">
      <c r="A222" s="276">
        <f>A218+1</f>
        <v>52</v>
      </c>
      <c r="B222" s="60" t="s">
        <v>335</v>
      </c>
      <c r="C222" s="60" t="s">
        <v>337</v>
      </c>
      <c r="D222" s="60" t="s">
        <v>24</v>
      </c>
      <c r="E222" s="257" t="s">
        <v>339</v>
      </c>
      <c r="F222" s="257"/>
      <c r="G222" s="257" t="s">
        <v>330</v>
      </c>
      <c r="H222" s="258"/>
      <c r="I222" s="66"/>
      <c r="J222" s="63" t="s">
        <v>2</v>
      </c>
      <c r="K222" s="64"/>
      <c r="L222" s="64"/>
      <c r="M222" s="65"/>
      <c r="N222" s="2"/>
      <c r="V222" s="74"/>
    </row>
    <row r="223" spans="1:22" ht="13.8" thickBot="1">
      <c r="A223" s="277"/>
      <c r="B223" s="10"/>
      <c r="C223" s="10"/>
      <c r="D223" s="4"/>
      <c r="E223" s="10"/>
      <c r="F223" s="10"/>
      <c r="G223" s="254"/>
      <c r="H223" s="255"/>
      <c r="I223" s="256"/>
      <c r="J223" s="61" t="s">
        <v>2</v>
      </c>
      <c r="K223" s="61"/>
      <c r="L223" s="61"/>
      <c r="M223" s="62"/>
      <c r="N223" s="2"/>
      <c r="V223" s="74">
        <f>G223</f>
        <v>0</v>
      </c>
    </row>
    <row r="224" spans="1:22" ht="21" thickBot="1">
      <c r="A224" s="277"/>
      <c r="B224" s="44" t="s">
        <v>336</v>
      </c>
      <c r="C224" s="44" t="s">
        <v>338</v>
      </c>
      <c r="D224" s="44" t="s">
        <v>23</v>
      </c>
      <c r="E224" s="279" t="s">
        <v>340</v>
      </c>
      <c r="F224" s="279"/>
      <c r="G224" s="251"/>
      <c r="H224" s="252"/>
      <c r="I224" s="253"/>
      <c r="J224" s="15" t="s">
        <v>1</v>
      </c>
      <c r="K224" s="16"/>
      <c r="L224" s="16"/>
      <c r="M224" s="17"/>
      <c r="N224" s="2"/>
      <c r="V224" s="74"/>
    </row>
    <row r="225" spans="1:22" ht="13.8" thickBot="1">
      <c r="A225" s="278"/>
      <c r="B225" s="11"/>
      <c r="C225" s="11"/>
      <c r="D225" s="12"/>
      <c r="E225" s="13" t="s">
        <v>4</v>
      </c>
      <c r="F225" s="14"/>
      <c r="G225" s="265"/>
      <c r="H225" s="266"/>
      <c r="I225" s="267"/>
      <c r="J225" s="15" t="s">
        <v>0</v>
      </c>
      <c r="K225" s="16"/>
      <c r="L225" s="16"/>
      <c r="M225" s="17"/>
      <c r="N225" s="2"/>
      <c r="V225" s="74"/>
    </row>
    <row r="226" spans="1:22" ht="21.6" thickTop="1" thickBot="1">
      <c r="A226" s="276">
        <f>A222+1</f>
        <v>53</v>
      </c>
      <c r="B226" s="60" t="s">
        <v>335</v>
      </c>
      <c r="C226" s="60" t="s">
        <v>337</v>
      </c>
      <c r="D226" s="60" t="s">
        <v>24</v>
      </c>
      <c r="E226" s="257" t="s">
        <v>339</v>
      </c>
      <c r="F226" s="257"/>
      <c r="G226" s="257" t="s">
        <v>330</v>
      </c>
      <c r="H226" s="258"/>
      <c r="I226" s="66"/>
      <c r="J226" s="63" t="s">
        <v>2</v>
      </c>
      <c r="K226" s="64"/>
      <c r="L226" s="64"/>
      <c r="M226" s="65"/>
      <c r="N226" s="2"/>
      <c r="V226" s="74"/>
    </row>
    <row r="227" spans="1:22" ht="13.8" thickBot="1">
      <c r="A227" s="277"/>
      <c r="B227" s="10"/>
      <c r="C227" s="10"/>
      <c r="D227" s="4"/>
      <c r="E227" s="10"/>
      <c r="F227" s="10"/>
      <c r="G227" s="254"/>
      <c r="H227" s="255"/>
      <c r="I227" s="256"/>
      <c r="J227" s="61" t="s">
        <v>2</v>
      </c>
      <c r="K227" s="61"/>
      <c r="L227" s="61"/>
      <c r="M227" s="62"/>
      <c r="N227" s="2"/>
      <c r="V227" s="74">
        <f>G227</f>
        <v>0</v>
      </c>
    </row>
    <row r="228" spans="1:22" ht="21" thickBot="1">
      <c r="A228" s="277"/>
      <c r="B228" s="44" t="s">
        <v>336</v>
      </c>
      <c r="C228" s="44" t="s">
        <v>338</v>
      </c>
      <c r="D228" s="44" t="s">
        <v>23</v>
      </c>
      <c r="E228" s="279" t="s">
        <v>340</v>
      </c>
      <c r="F228" s="279"/>
      <c r="G228" s="251"/>
      <c r="H228" s="252"/>
      <c r="I228" s="253"/>
      <c r="J228" s="15" t="s">
        <v>1</v>
      </c>
      <c r="K228" s="16"/>
      <c r="L228" s="16"/>
      <c r="M228" s="17"/>
      <c r="N228" s="2"/>
      <c r="V228" s="74"/>
    </row>
    <row r="229" spans="1:22" ht="13.8" thickBot="1">
      <c r="A229" s="278"/>
      <c r="B229" s="11"/>
      <c r="C229" s="11"/>
      <c r="D229" s="12"/>
      <c r="E229" s="13" t="s">
        <v>4</v>
      </c>
      <c r="F229" s="14"/>
      <c r="G229" s="265"/>
      <c r="H229" s="266"/>
      <c r="I229" s="267"/>
      <c r="J229" s="15" t="s">
        <v>0</v>
      </c>
      <c r="K229" s="16"/>
      <c r="L229" s="16"/>
      <c r="M229" s="17"/>
      <c r="N229" s="2"/>
      <c r="V229" s="74"/>
    </row>
    <row r="230" spans="1:22" ht="21.6" thickTop="1" thickBot="1">
      <c r="A230" s="276">
        <f>A226+1</f>
        <v>54</v>
      </c>
      <c r="B230" s="60" t="s">
        <v>335</v>
      </c>
      <c r="C230" s="60" t="s">
        <v>337</v>
      </c>
      <c r="D230" s="60" t="s">
        <v>24</v>
      </c>
      <c r="E230" s="257" t="s">
        <v>339</v>
      </c>
      <c r="F230" s="257"/>
      <c r="G230" s="257" t="s">
        <v>330</v>
      </c>
      <c r="H230" s="258"/>
      <c r="I230" s="66"/>
      <c r="J230" s="63" t="s">
        <v>2</v>
      </c>
      <c r="K230" s="64"/>
      <c r="L230" s="64"/>
      <c r="M230" s="65"/>
      <c r="N230" s="2"/>
      <c r="V230" s="74"/>
    </row>
    <row r="231" spans="1:22" ht="13.8" thickBot="1">
      <c r="A231" s="277"/>
      <c r="B231" s="10"/>
      <c r="C231" s="10"/>
      <c r="D231" s="4"/>
      <c r="E231" s="10"/>
      <c r="F231" s="10"/>
      <c r="G231" s="254"/>
      <c r="H231" s="255"/>
      <c r="I231" s="256"/>
      <c r="J231" s="61" t="s">
        <v>2</v>
      </c>
      <c r="K231" s="61"/>
      <c r="L231" s="61"/>
      <c r="M231" s="62"/>
      <c r="N231" s="2"/>
      <c r="V231" s="74">
        <f>G231</f>
        <v>0</v>
      </c>
    </row>
    <row r="232" spans="1:22" ht="21" thickBot="1">
      <c r="A232" s="277"/>
      <c r="B232" s="44" t="s">
        <v>336</v>
      </c>
      <c r="C232" s="44" t="s">
        <v>338</v>
      </c>
      <c r="D232" s="44" t="s">
        <v>23</v>
      </c>
      <c r="E232" s="279" t="s">
        <v>340</v>
      </c>
      <c r="F232" s="279"/>
      <c r="G232" s="251"/>
      <c r="H232" s="252"/>
      <c r="I232" s="253"/>
      <c r="J232" s="15" t="s">
        <v>1</v>
      </c>
      <c r="K232" s="16"/>
      <c r="L232" s="16"/>
      <c r="M232" s="17"/>
      <c r="N232" s="2"/>
      <c r="V232" s="74"/>
    </row>
    <row r="233" spans="1:22" ht="13.8" thickBot="1">
      <c r="A233" s="278"/>
      <c r="B233" s="11"/>
      <c r="C233" s="11"/>
      <c r="D233" s="12"/>
      <c r="E233" s="13" t="s">
        <v>4</v>
      </c>
      <c r="F233" s="14"/>
      <c r="G233" s="265"/>
      <c r="H233" s="266"/>
      <c r="I233" s="267"/>
      <c r="J233" s="15" t="s">
        <v>0</v>
      </c>
      <c r="K233" s="16"/>
      <c r="L233" s="16"/>
      <c r="M233" s="17"/>
      <c r="N233" s="2"/>
      <c r="V233" s="74"/>
    </row>
    <row r="234" spans="1:22" ht="21.6" thickTop="1" thickBot="1">
      <c r="A234" s="276">
        <f>A230+1</f>
        <v>55</v>
      </c>
      <c r="B234" s="60" t="s">
        <v>335</v>
      </c>
      <c r="C234" s="60" t="s">
        <v>337</v>
      </c>
      <c r="D234" s="60" t="s">
        <v>24</v>
      </c>
      <c r="E234" s="257" t="s">
        <v>339</v>
      </c>
      <c r="F234" s="257"/>
      <c r="G234" s="257" t="s">
        <v>330</v>
      </c>
      <c r="H234" s="258"/>
      <c r="I234" s="66"/>
      <c r="J234" s="63" t="s">
        <v>2</v>
      </c>
      <c r="K234" s="64"/>
      <c r="L234" s="64"/>
      <c r="M234" s="65"/>
      <c r="N234" s="2"/>
      <c r="V234" s="74"/>
    </row>
    <row r="235" spans="1:22" ht="13.8" thickBot="1">
      <c r="A235" s="277"/>
      <c r="B235" s="10"/>
      <c r="C235" s="10"/>
      <c r="D235" s="4"/>
      <c r="E235" s="10"/>
      <c r="F235" s="10"/>
      <c r="G235" s="254"/>
      <c r="H235" s="255"/>
      <c r="I235" s="256"/>
      <c r="J235" s="61" t="s">
        <v>2</v>
      </c>
      <c r="K235" s="61"/>
      <c r="L235" s="61"/>
      <c r="M235" s="62"/>
      <c r="N235" s="2"/>
      <c r="V235" s="74">
        <f>G235</f>
        <v>0</v>
      </c>
    </row>
    <row r="236" spans="1:22" ht="21" thickBot="1">
      <c r="A236" s="277"/>
      <c r="B236" s="44" t="s">
        <v>336</v>
      </c>
      <c r="C236" s="44" t="s">
        <v>338</v>
      </c>
      <c r="D236" s="44" t="s">
        <v>23</v>
      </c>
      <c r="E236" s="279" t="s">
        <v>340</v>
      </c>
      <c r="F236" s="279"/>
      <c r="G236" s="251"/>
      <c r="H236" s="252"/>
      <c r="I236" s="253"/>
      <c r="J236" s="15" t="s">
        <v>1</v>
      </c>
      <c r="K236" s="16"/>
      <c r="L236" s="16"/>
      <c r="M236" s="17"/>
      <c r="N236" s="2"/>
      <c r="V236" s="74"/>
    </row>
    <row r="237" spans="1:22" ht="13.8" thickBot="1">
      <c r="A237" s="278"/>
      <c r="B237" s="11"/>
      <c r="C237" s="11"/>
      <c r="D237" s="12"/>
      <c r="E237" s="13" t="s">
        <v>4</v>
      </c>
      <c r="F237" s="14"/>
      <c r="G237" s="265"/>
      <c r="H237" s="266"/>
      <c r="I237" s="267"/>
      <c r="J237" s="15" t="s">
        <v>0</v>
      </c>
      <c r="K237" s="16"/>
      <c r="L237" s="16"/>
      <c r="M237" s="17"/>
      <c r="N237" s="2"/>
      <c r="V237" s="74"/>
    </row>
    <row r="238" spans="1:22" ht="21.6" thickTop="1" thickBot="1">
      <c r="A238" s="276">
        <f>A234+1</f>
        <v>56</v>
      </c>
      <c r="B238" s="60" t="s">
        <v>335</v>
      </c>
      <c r="C238" s="60" t="s">
        <v>337</v>
      </c>
      <c r="D238" s="60" t="s">
        <v>24</v>
      </c>
      <c r="E238" s="257" t="s">
        <v>339</v>
      </c>
      <c r="F238" s="257"/>
      <c r="G238" s="257" t="s">
        <v>330</v>
      </c>
      <c r="H238" s="258"/>
      <c r="I238" s="66"/>
      <c r="J238" s="63" t="s">
        <v>2</v>
      </c>
      <c r="K238" s="64"/>
      <c r="L238" s="64"/>
      <c r="M238" s="65"/>
      <c r="N238" s="2"/>
      <c r="V238" s="74"/>
    </row>
    <row r="239" spans="1:22" ht="13.8" thickBot="1">
      <c r="A239" s="277"/>
      <c r="B239" s="10"/>
      <c r="C239" s="10"/>
      <c r="D239" s="4"/>
      <c r="E239" s="10"/>
      <c r="F239" s="10"/>
      <c r="G239" s="254"/>
      <c r="H239" s="255"/>
      <c r="I239" s="256"/>
      <c r="J239" s="61" t="s">
        <v>2</v>
      </c>
      <c r="K239" s="61"/>
      <c r="L239" s="61"/>
      <c r="M239" s="62"/>
      <c r="N239" s="2"/>
      <c r="V239" s="74">
        <f>G239</f>
        <v>0</v>
      </c>
    </row>
    <row r="240" spans="1:22" ht="21" thickBot="1">
      <c r="A240" s="277"/>
      <c r="B240" s="44" t="s">
        <v>336</v>
      </c>
      <c r="C240" s="44" t="s">
        <v>338</v>
      </c>
      <c r="D240" s="44" t="s">
        <v>23</v>
      </c>
      <c r="E240" s="279" t="s">
        <v>340</v>
      </c>
      <c r="F240" s="279"/>
      <c r="G240" s="251"/>
      <c r="H240" s="252"/>
      <c r="I240" s="253"/>
      <c r="J240" s="15" t="s">
        <v>1</v>
      </c>
      <c r="K240" s="16"/>
      <c r="L240" s="16"/>
      <c r="M240" s="17"/>
      <c r="N240" s="2"/>
      <c r="V240" s="74"/>
    </row>
    <row r="241" spans="1:22" ht="13.8" thickBot="1">
      <c r="A241" s="278"/>
      <c r="B241" s="11"/>
      <c r="C241" s="11"/>
      <c r="D241" s="12"/>
      <c r="E241" s="13" t="s">
        <v>4</v>
      </c>
      <c r="F241" s="14"/>
      <c r="G241" s="265"/>
      <c r="H241" s="266"/>
      <c r="I241" s="267"/>
      <c r="J241" s="15" t="s">
        <v>0</v>
      </c>
      <c r="K241" s="16"/>
      <c r="L241" s="16"/>
      <c r="M241" s="17"/>
      <c r="N241" s="2"/>
      <c r="V241" s="74"/>
    </row>
    <row r="242" spans="1:22" ht="21.6" thickTop="1" thickBot="1">
      <c r="A242" s="276">
        <f>A238+1</f>
        <v>57</v>
      </c>
      <c r="B242" s="60" t="s">
        <v>335</v>
      </c>
      <c r="C242" s="60" t="s">
        <v>337</v>
      </c>
      <c r="D242" s="60" t="s">
        <v>24</v>
      </c>
      <c r="E242" s="257" t="s">
        <v>339</v>
      </c>
      <c r="F242" s="257"/>
      <c r="G242" s="257" t="s">
        <v>330</v>
      </c>
      <c r="H242" s="258"/>
      <c r="I242" s="66"/>
      <c r="J242" s="63" t="s">
        <v>2</v>
      </c>
      <c r="K242" s="64"/>
      <c r="L242" s="64"/>
      <c r="M242" s="65"/>
      <c r="N242" s="2"/>
      <c r="V242" s="74"/>
    </row>
    <row r="243" spans="1:22" ht="13.8" thickBot="1">
      <c r="A243" s="277"/>
      <c r="B243" s="10"/>
      <c r="C243" s="10"/>
      <c r="D243" s="4"/>
      <c r="E243" s="10"/>
      <c r="F243" s="10"/>
      <c r="G243" s="254"/>
      <c r="H243" s="255"/>
      <c r="I243" s="256"/>
      <c r="J243" s="61" t="s">
        <v>2</v>
      </c>
      <c r="K243" s="61"/>
      <c r="L243" s="61"/>
      <c r="M243" s="62"/>
      <c r="N243" s="2"/>
      <c r="V243" s="74">
        <f>G243</f>
        <v>0</v>
      </c>
    </row>
    <row r="244" spans="1:22" ht="21" thickBot="1">
      <c r="A244" s="277"/>
      <c r="B244" s="44" t="s">
        <v>336</v>
      </c>
      <c r="C244" s="44" t="s">
        <v>338</v>
      </c>
      <c r="D244" s="44" t="s">
        <v>23</v>
      </c>
      <c r="E244" s="279" t="s">
        <v>340</v>
      </c>
      <c r="F244" s="279"/>
      <c r="G244" s="251"/>
      <c r="H244" s="252"/>
      <c r="I244" s="253"/>
      <c r="J244" s="15" t="s">
        <v>1</v>
      </c>
      <c r="K244" s="16"/>
      <c r="L244" s="16"/>
      <c r="M244" s="17"/>
      <c r="N244" s="2"/>
      <c r="V244" s="74"/>
    </row>
    <row r="245" spans="1:22" ht="13.8" thickBot="1">
      <c r="A245" s="278"/>
      <c r="B245" s="11"/>
      <c r="C245" s="11"/>
      <c r="D245" s="12"/>
      <c r="E245" s="13" t="s">
        <v>4</v>
      </c>
      <c r="F245" s="14"/>
      <c r="G245" s="265"/>
      <c r="H245" s="266"/>
      <c r="I245" s="267"/>
      <c r="J245" s="15" t="s">
        <v>0</v>
      </c>
      <c r="K245" s="16"/>
      <c r="L245" s="16"/>
      <c r="M245" s="17"/>
      <c r="N245" s="2"/>
      <c r="V245" s="74"/>
    </row>
    <row r="246" spans="1:22" ht="21.6" thickTop="1" thickBot="1">
      <c r="A246" s="276">
        <f>A242+1</f>
        <v>58</v>
      </c>
      <c r="B246" s="60" t="s">
        <v>335</v>
      </c>
      <c r="C246" s="60" t="s">
        <v>337</v>
      </c>
      <c r="D246" s="60" t="s">
        <v>24</v>
      </c>
      <c r="E246" s="257" t="s">
        <v>339</v>
      </c>
      <c r="F246" s="257"/>
      <c r="G246" s="257" t="s">
        <v>330</v>
      </c>
      <c r="H246" s="258"/>
      <c r="I246" s="66"/>
      <c r="J246" s="63" t="s">
        <v>2</v>
      </c>
      <c r="K246" s="64"/>
      <c r="L246" s="64"/>
      <c r="M246" s="65"/>
      <c r="N246" s="2"/>
      <c r="V246" s="74"/>
    </row>
    <row r="247" spans="1:22" ht="13.8" thickBot="1">
      <c r="A247" s="277"/>
      <c r="B247" s="10"/>
      <c r="C247" s="10"/>
      <c r="D247" s="4"/>
      <c r="E247" s="10"/>
      <c r="F247" s="10"/>
      <c r="G247" s="254"/>
      <c r="H247" s="255"/>
      <c r="I247" s="256"/>
      <c r="J247" s="61" t="s">
        <v>2</v>
      </c>
      <c r="K247" s="61"/>
      <c r="L247" s="61"/>
      <c r="M247" s="62"/>
      <c r="N247" s="2"/>
      <c r="V247" s="74">
        <f>G247</f>
        <v>0</v>
      </c>
    </row>
    <row r="248" spans="1:22" ht="21" thickBot="1">
      <c r="A248" s="277"/>
      <c r="B248" s="44" t="s">
        <v>336</v>
      </c>
      <c r="C248" s="44" t="s">
        <v>338</v>
      </c>
      <c r="D248" s="44" t="s">
        <v>23</v>
      </c>
      <c r="E248" s="279" t="s">
        <v>340</v>
      </c>
      <c r="F248" s="279"/>
      <c r="G248" s="251"/>
      <c r="H248" s="252"/>
      <c r="I248" s="253"/>
      <c r="J248" s="15" t="s">
        <v>1</v>
      </c>
      <c r="K248" s="16"/>
      <c r="L248" s="16"/>
      <c r="M248" s="17"/>
      <c r="N248" s="2"/>
      <c r="V248" s="74"/>
    </row>
    <row r="249" spans="1:22" ht="13.8" thickBot="1">
      <c r="A249" s="278"/>
      <c r="B249" s="11"/>
      <c r="C249" s="11"/>
      <c r="D249" s="12"/>
      <c r="E249" s="13" t="s">
        <v>4</v>
      </c>
      <c r="F249" s="14"/>
      <c r="G249" s="265"/>
      <c r="H249" s="266"/>
      <c r="I249" s="267"/>
      <c r="J249" s="15" t="s">
        <v>0</v>
      </c>
      <c r="K249" s="16"/>
      <c r="L249" s="16"/>
      <c r="M249" s="17"/>
      <c r="N249" s="2"/>
      <c r="V249" s="74"/>
    </row>
    <row r="250" spans="1:22" ht="21.6" thickTop="1" thickBot="1">
      <c r="A250" s="276">
        <f>A246+1</f>
        <v>59</v>
      </c>
      <c r="B250" s="60" t="s">
        <v>335</v>
      </c>
      <c r="C250" s="60" t="s">
        <v>337</v>
      </c>
      <c r="D250" s="60" t="s">
        <v>24</v>
      </c>
      <c r="E250" s="257" t="s">
        <v>339</v>
      </c>
      <c r="F250" s="257"/>
      <c r="G250" s="257" t="s">
        <v>330</v>
      </c>
      <c r="H250" s="258"/>
      <c r="I250" s="66"/>
      <c r="J250" s="63" t="s">
        <v>2</v>
      </c>
      <c r="K250" s="64"/>
      <c r="L250" s="64"/>
      <c r="M250" s="65"/>
      <c r="N250" s="2"/>
      <c r="V250" s="74"/>
    </row>
    <row r="251" spans="1:22" ht="13.8" thickBot="1">
      <c r="A251" s="277"/>
      <c r="B251" s="10"/>
      <c r="C251" s="10"/>
      <c r="D251" s="4"/>
      <c r="E251" s="10"/>
      <c r="F251" s="10"/>
      <c r="G251" s="254"/>
      <c r="H251" s="255"/>
      <c r="I251" s="256"/>
      <c r="J251" s="61" t="s">
        <v>2</v>
      </c>
      <c r="K251" s="61"/>
      <c r="L251" s="61"/>
      <c r="M251" s="62"/>
      <c r="N251" s="2"/>
      <c r="V251" s="74">
        <f>G251</f>
        <v>0</v>
      </c>
    </row>
    <row r="252" spans="1:22" ht="21" thickBot="1">
      <c r="A252" s="277"/>
      <c r="B252" s="44" t="s">
        <v>336</v>
      </c>
      <c r="C252" s="44" t="s">
        <v>338</v>
      </c>
      <c r="D252" s="44" t="s">
        <v>23</v>
      </c>
      <c r="E252" s="279" t="s">
        <v>340</v>
      </c>
      <c r="F252" s="279"/>
      <c r="G252" s="251"/>
      <c r="H252" s="252"/>
      <c r="I252" s="253"/>
      <c r="J252" s="15" t="s">
        <v>1</v>
      </c>
      <c r="K252" s="16"/>
      <c r="L252" s="16"/>
      <c r="M252" s="17"/>
      <c r="N252" s="2"/>
      <c r="V252" s="74"/>
    </row>
    <row r="253" spans="1:22" ht="13.8" thickBot="1">
      <c r="A253" s="278"/>
      <c r="B253" s="11"/>
      <c r="C253" s="11"/>
      <c r="D253" s="12"/>
      <c r="E253" s="13" t="s">
        <v>4</v>
      </c>
      <c r="F253" s="14"/>
      <c r="G253" s="265"/>
      <c r="H253" s="266"/>
      <c r="I253" s="267"/>
      <c r="J253" s="15" t="s">
        <v>0</v>
      </c>
      <c r="K253" s="16"/>
      <c r="L253" s="16"/>
      <c r="M253" s="17"/>
      <c r="N253" s="2"/>
      <c r="V253" s="74"/>
    </row>
    <row r="254" spans="1:22" ht="21.6" thickTop="1" thickBot="1">
      <c r="A254" s="276">
        <f>A250+1</f>
        <v>60</v>
      </c>
      <c r="B254" s="60" t="s">
        <v>335</v>
      </c>
      <c r="C254" s="60" t="s">
        <v>337</v>
      </c>
      <c r="D254" s="60" t="s">
        <v>24</v>
      </c>
      <c r="E254" s="257" t="s">
        <v>339</v>
      </c>
      <c r="F254" s="257"/>
      <c r="G254" s="257" t="s">
        <v>330</v>
      </c>
      <c r="H254" s="258"/>
      <c r="I254" s="66"/>
      <c r="J254" s="63" t="s">
        <v>2</v>
      </c>
      <c r="K254" s="64"/>
      <c r="L254" s="64"/>
      <c r="M254" s="65"/>
      <c r="N254" s="2"/>
      <c r="V254" s="74"/>
    </row>
    <row r="255" spans="1:22" ht="13.8" thickBot="1">
      <c r="A255" s="277"/>
      <c r="B255" s="10"/>
      <c r="C255" s="10"/>
      <c r="D255" s="4"/>
      <c r="E255" s="10"/>
      <c r="F255" s="10"/>
      <c r="G255" s="254"/>
      <c r="H255" s="255"/>
      <c r="I255" s="256"/>
      <c r="J255" s="61" t="s">
        <v>2</v>
      </c>
      <c r="K255" s="61"/>
      <c r="L255" s="61"/>
      <c r="M255" s="62"/>
      <c r="N255" s="2"/>
      <c r="V255" s="74">
        <f>G255</f>
        <v>0</v>
      </c>
    </row>
    <row r="256" spans="1:22" ht="21" thickBot="1">
      <c r="A256" s="277"/>
      <c r="B256" s="44" t="s">
        <v>336</v>
      </c>
      <c r="C256" s="44" t="s">
        <v>338</v>
      </c>
      <c r="D256" s="44" t="s">
        <v>23</v>
      </c>
      <c r="E256" s="279" t="s">
        <v>340</v>
      </c>
      <c r="F256" s="279"/>
      <c r="G256" s="251"/>
      <c r="H256" s="252"/>
      <c r="I256" s="253"/>
      <c r="J256" s="15" t="s">
        <v>1</v>
      </c>
      <c r="K256" s="16"/>
      <c r="L256" s="16"/>
      <c r="M256" s="17"/>
      <c r="N256" s="2"/>
      <c r="V256" s="74"/>
    </row>
    <row r="257" spans="1:22" ht="13.8" thickBot="1">
      <c r="A257" s="278"/>
      <c r="B257" s="11"/>
      <c r="C257" s="11"/>
      <c r="D257" s="12"/>
      <c r="E257" s="13" t="s">
        <v>4</v>
      </c>
      <c r="F257" s="14"/>
      <c r="G257" s="265"/>
      <c r="H257" s="266"/>
      <c r="I257" s="267"/>
      <c r="J257" s="15" t="s">
        <v>0</v>
      </c>
      <c r="K257" s="16"/>
      <c r="L257" s="16"/>
      <c r="M257" s="17"/>
      <c r="N257" s="2"/>
      <c r="V257" s="74"/>
    </row>
    <row r="258" spans="1:22" ht="21.6" thickTop="1" thickBot="1">
      <c r="A258" s="276">
        <f>A254+1</f>
        <v>61</v>
      </c>
      <c r="B258" s="60" t="s">
        <v>335</v>
      </c>
      <c r="C258" s="60" t="s">
        <v>337</v>
      </c>
      <c r="D258" s="60" t="s">
        <v>24</v>
      </c>
      <c r="E258" s="257" t="s">
        <v>339</v>
      </c>
      <c r="F258" s="257"/>
      <c r="G258" s="257" t="s">
        <v>330</v>
      </c>
      <c r="H258" s="258"/>
      <c r="I258" s="66"/>
      <c r="J258" s="63" t="s">
        <v>2</v>
      </c>
      <c r="K258" s="64"/>
      <c r="L258" s="64"/>
      <c r="M258" s="65"/>
      <c r="N258" s="2"/>
      <c r="V258" s="74"/>
    </row>
    <row r="259" spans="1:22" ht="13.8" thickBot="1">
      <c r="A259" s="277"/>
      <c r="B259" s="10"/>
      <c r="C259" s="10"/>
      <c r="D259" s="4"/>
      <c r="E259" s="10"/>
      <c r="F259" s="10"/>
      <c r="G259" s="254"/>
      <c r="H259" s="255"/>
      <c r="I259" s="256"/>
      <c r="J259" s="61" t="s">
        <v>2</v>
      </c>
      <c r="K259" s="61"/>
      <c r="L259" s="61"/>
      <c r="M259" s="62"/>
      <c r="N259" s="2"/>
      <c r="V259" s="74">
        <f>G259</f>
        <v>0</v>
      </c>
    </row>
    <row r="260" spans="1:22" ht="21" thickBot="1">
      <c r="A260" s="277"/>
      <c r="B260" s="44" t="s">
        <v>336</v>
      </c>
      <c r="C260" s="44" t="s">
        <v>338</v>
      </c>
      <c r="D260" s="44" t="s">
        <v>23</v>
      </c>
      <c r="E260" s="279" t="s">
        <v>340</v>
      </c>
      <c r="F260" s="279"/>
      <c r="G260" s="251"/>
      <c r="H260" s="252"/>
      <c r="I260" s="253"/>
      <c r="J260" s="15" t="s">
        <v>1</v>
      </c>
      <c r="K260" s="16"/>
      <c r="L260" s="16"/>
      <c r="M260" s="17"/>
      <c r="N260" s="2"/>
      <c r="V260" s="74"/>
    </row>
    <row r="261" spans="1:22" ht="13.8" thickBot="1">
      <c r="A261" s="278"/>
      <c r="B261" s="11"/>
      <c r="C261" s="11"/>
      <c r="D261" s="12"/>
      <c r="E261" s="13" t="s">
        <v>4</v>
      </c>
      <c r="F261" s="14"/>
      <c r="G261" s="265"/>
      <c r="H261" s="266"/>
      <c r="I261" s="267"/>
      <c r="J261" s="15" t="s">
        <v>0</v>
      </c>
      <c r="K261" s="16"/>
      <c r="L261" s="16"/>
      <c r="M261" s="17"/>
      <c r="N261" s="2"/>
      <c r="V261" s="74"/>
    </row>
    <row r="262" spans="1:22" ht="21.6" thickTop="1" thickBot="1">
      <c r="A262" s="276">
        <f>A258+1</f>
        <v>62</v>
      </c>
      <c r="B262" s="60" t="s">
        <v>335</v>
      </c>
      <c r="C262" s="60" t="s">
        <v>337</v>
      </c>
      <c r="D262" s="60" t="s">
        <v>24</v>
      </c>
      <c r="E262" s="257" t="s">
        <v>339</v>
      </c>
      <c r="F262" s="257"/>
      <c r="G262" s="257" t="s">
        <v>330</v>
      </c>
      <c r="H262" s="258"/>
      <c r="I262" s="66"/>
      <c r="J262" s="63" t="s">
        <v>2</v>
      </c>
      <c r="K262" s="64"/>
      <c r="L262" s="64"/>
      <c r="M262" s="65"/>
      <c r="N262" s="2"/>
      <c r="V262" s="74"/>
    </row>
    <row r="263" spans="1:22" ht="13.8" thickBot="1">
      <c r="A263" s="277"/>
      <c r="B263" s="10"/>
      <c r="C263" s="10"/>
      <c r="D263" s="4"/>
      <c r="E263" s="10"/>
      <c r="F263" s="10"/>
      <c r="G263" s="254"/>
      <c r="H263" s="255"/>
      <c r="I263" s="256"/>
      <c r="J263" s="61" t="s">
        <v>2</v>
      </c>
      <c r="K263" s="61"/>
      <c r="L263" s="61"/>
      <c r="M263" s="62"/>
      <c r="N263" s="2"/>
      <c r="V263" s="74">
        <f>G263</f>
        <v>0</v>
      </c>
    </row>
    <row r="264" spans="1:22" ht="21" thickBot="1">
      <c r="A264" s="277"/>
      <c r="B264" s="44" t="s">
        <v>336</v>
      </c>
      <c r="C264" s="44" t="s">
        <v>338</v>
      </c>
      <c r="D264" s="44" t="s">
        <v>23</v>
      </c>
      <c r="E264" s="279" t="s">
        <v>340</v>
      </c>
      <c r="F264" s="279"/>
      <c r="G264" s="251"/>
      <c r="H264" s="252"/>
      <c r="I264" s="253"/>
      <c r="J264" s="15" t="s">
        <v>1</v>
      </c>
      <c r="K264" s="16"/>
      <c r="L264" s="16"/>
      <c r="M264" s="17"/>
      <c r="N264" s="2"/>
      <c r="V264" s="74"/>
    </row>
    <row r="265" spans="1:22" ht="13.8" thickBot="1">
      <c r="A265" s="278"/>
      <c r="B265" s="11"/>
      <c r="C265" s="11"/>
      <c r="D265" s="12"/>
      <c r="E265" s="13" t="s">
        <v>4</v>
      </c>
      <c r="F265" s="14"/>
      <c r="G265" s="265"/>
      <c r="H265" s="266"/>
      <c r="I265" s="267"/>
      <c r="J265" s="15" t="s">
        <v>0</v>
      </c>
      <c r="K265" s="16"/>
      <c r="L265" s="16"/>
      <c r="M265" s="17"/>
      <c r="N265" s="2"/>
      <c r="V265" s="74"/>
    </row>
    <row r="266" spans="1:22" ht="21.6" thickTop="1" thickBot="1">
      <c r="A266" s="276">
        <f>A262+1</f>
        <v>63</v>
      </c>
      <c r="B266" s="60" t="s">
        <v>335</v>
      </c>
      <c r="C266" s="60" t="s">
        <v>337</v>
      </c>
      <c r="D266" s="60" t="s">
        <v>24</v>
      </c>
      <c r="E266" s="257" t="s">
        <v>339</v>
      </c>
      <c r="F266" s="257"/>
      <c r="G266" s="257" t="s">
        <v>330</v>
      </c>
      <c r="H266" s="258"/>
      <c r="I266" s="66"/>
      <c r="J266" s="63" t="s">
        <v>2</v>
      </c>
      <c r="K266" s="64"/>
      <c r="L266" s="64"/>
      <c r="M266" s="65"/>
      <c r="N266" s="2"/>
      <c r="V266" s="74"/>
    </row>
    <row r="267" spans="1:22" ht="13.8" thickBot="1">
      <c r="A267" s="277"/>
      <c r="B267" s="10"/>
      <c r="C267" s="10"/>
      <c r="D267" s="4"/>
      <c r="E267" s="10"/>
      <c r="F267" s="10"/>
      <c r="G267" s="254"/>
      <c r="H267" s="255"/>
      <c r="I267" s="256"/>
      <c r="J267" s="61" t="s">
        <v>2</v>
      </c>
      <c r="K267" s="61"/>
      <c r="L267" s="61"/>
      <c r="M267" s="62"/>
      <c r="N267" s="2"/>
      <c r="V267" s="74">
        <f>G267</f>
        <v>0</v>
      </c>
    </row>
    <row r="268" spans="1:22" ht="21" thickBot="1">
      <c r="A268" s="277"/>
      <c r="B268" s="44" t="s">
        <v>336</v>
      </c>
      <c r="C268" s="44" t="s">
        <v>338</v>
      </c>
      <c r="D268" s="44" t="s">
        <v>23</v>
      </c>
      <c r="E268" s="279" t="s">
        <v>340</v>
      </c>
      <c r="F268" s="279"/>
      <c r="G268" s="251"/>
      <c r="H268" s="252"/>
      <c r="I268" s="253"/>
      <c r="J268" s="15" t="s">
        <v>1</v>
      </c>
      <c r="K268" s="16"/>
      <c r="L268" s="16"/>
      <c r="M268" s="17"/>
      <c r="N268" s="2"/>
      <c r="V268" s="74"/>
    </row>
    <row r="269" spans="1:22" ht="13.8" thickBot="1">
      <c r="A269" s="278"/>
      <c r="B269" s="11"/>
      <c r="C269" s="11"/>
      <c r="D269" s="12"/>
      <c r="E269" s="13" t="s">
        <v>4</v>
      </c>
      <c r="F269" s="14"/>
      <c r="G269" s="265"/>
      <c r="H269" s="266"/>
      <c r="I269" s="267"/>
      <c r="J269" s="15" t="s">
        <v>0</v>
      </c>
      <c r="K269" s="16"/>
      <c r="L269" s="16"/>
      <c r="M269" s="17"/>
      <c r="N269" s="2"/>
      <c r="V269" s="74"/>
    </row>
    <row r="270" spans="1:22" ht="21.6" thickTop="1" thickBot="1">
      <c r="A270" s="276">
        <f>A266+1</f>
        <v>64</v>
      </c>
      <c r="B270" s="60" t="s">
        <v>335</v>
      </c>
      <c r="C270" s="60" t="s">
        <v>337</v>
      </c>
      <c r="D270" s="60" t="s">
        <v>24</v>
      </c>
      <c r="E270" s="257" t="s">
        <v>339</v>
      </c>
      <c r="F270" s="257"/>
      <c r="G270" s="257" t="s">
        <v>330</v>
      </c>
      <c r="H270" s="258"/>
      <c r="I270" s="66"/>
      <c r="J270" s="63" t="s">
        <v>2</v>
      </c>
      <c r="K270" s="64"/>
      <c r="L270" s="64"/>
      <c r="M270" s="65"/>
      <c r="N270" s="2"/>
      <c r="V270" s="74"/>
    </row>
    <row r="271" spans="1:22" ht="13.8" thickBot="1">
      <c r="A271" s="277"/>
      <c r="B271" s="10"/>
      <c r="C271" s="10"/>
      <c r="D271" s="4"/>
      <c r="E271" s="10"/>
      <c r="F271" s="10"/>
      <c r="G271" s="254"/>
      <c r="H271" s="255"/>
      <c r="I271" s="256"/>
      <c r="J271" s="61" t="s">
        <v>2</v>
      </c>
      <c r="K271" s="61"/>
      <c r="L271" s="61"/>
      <c r="M271" s="62"/>
      <c r="N271" s="2"/>
      <c r="V271" s="74">
        <f>G271</f>
        <v>0</v>
      </c>
    </row>
    <row r="272" spans="1:22" ht="21" thickBot="1">
      <c r="A272" s="277"/>
      <c r="B272" s="44" t="s">
        <v>336</v>
      </c>
      <c r="C272" s="44" t="s">
        <v>338</v>
      </c>
      <c r="D272" s="44" t="s">
        <v>23</v>
      </c>
      <c r="E272" s="279" t="s">
        <v>340</v>
      </c>
      <c r="F272" s="279"/>
      <c r="G272" s="251"/>
      <c r="H272" s="252"/>
      <c r="I272" s="253"/>
      <c r="J272" s="15" t="s">
        <v>1</v>
      </c>
      <c r="K272" s="16"/>
      <c r="L272" s="16"/>
      <c r="M272" s="17"/>
      <c r="N272" s="2"/>
      <c r="V272" s="74"/>
    </row>
    <row r="273" spans="1:22" ht="13.8" thickBot="1">
      <c r="A273" s="278"/>
      <c r="B273" s="11"/>
      <c r="C273" s="11"/>
      <c r="D273" s="12"/>
      <c r="E273" s="13" t="s">
        <v>4</v>
      </c>
      <c r="F273" s="14"/>
      <c r="G273" s="265"/>
      <c r="H273" s="266"/>
      <c r="I273" s="267"/>
      <c r="J273" s="15" t="s">
        <v>0</v>
      </c>
      <c r="K273" s="16"/>
      <c r="L273" s="16"/>
      <c r="M273" s="17"/>
      <c r="N273" s="2"/>
      <c r="V273" s="74"/>
    </row>
    <row r="274" spans="1:22" ht="21.6" thickTop="1" thickBot="1">
      <c r="A274" s="276">
        <f>A270+1</f>
        <v>65</v>
      </c>
      <c r="B274" s="60" t="s">
        <v>335</v>
      </c>
      <c r="C274" s="60" t="s">
        <v>337</v>
      </c>
      <c r="D274" s="60" t="s">
        <v>24</v>
      </c>
      <c r="E274" s="257" t="s">
        <v>339</v>
      </c>
      <c r="F274" s="257"/>
      <c r="G274" s="257" t="s">
        <v>330</v>
      </c>
      <c r="H274" s="258"/>
      <c r="I274" s="66"/>
      <c r="J274" s="63" t="s">
        <v>2</v>
      </c>
      <c r="K274" s="64"/>
      <c r="L274" s="64"/>
      <c r="M274" s="65"/>
      <c r="N274" s="2"/>
      <c r="V274" s="74"/>
    </row>
    <row r="275" spans="1:22" ht="13.8" thickBot="1">
      <c r="A275" s="277"/>
      <c r="B275" s="10"/>
      <c r="C275" s="10"/>
      <c r="D275" s="4"/>
      <c r="E275" s="10"/>
      <c r="F275" s="10"/>
      <c r="G275" s="254"/>
      <c r="H275" s="255"/>
      <c r="I275" s="256"/>
      <c r="J275" s="61" t="s">
        <v>2</v>
      </c>
      <c r="K275" s="61"/>
      <c r="L275" s="61"/>
      <c r="M275" s="62"/>
      <c r="N275" s="2"/>
      <c r="V275" s="74">
        <f>G275</f>
        <v>0</v>
      </c>
    </row>
    <row r="276" spans="1:22" ht="21" thickBot="1">
      <c r="A276" s="277"/>
      <c r="B276" s="44" t="s">
        <v>336</v>
      </c>
      <c r="C276" s="44" t="s">
        <v>338</v>
      </c>
      <c r="D276" s="44" t="s">
        <v>23</v>
      </c>
      <c r="E276" s="279" t="s">
        <v>340</v>
      </c>
      <c r="F276" s="279"/>
      <c r="G276" s="251"/>
      <c r="H276" s="252"/>
      <c r="I276" s="253"/>
      <c r="J276" s="15" t="s">
        <v>1</v>
      </c>
      <c r="K276" s="16"/>
      <c r="L276" s="16"/>
      <c r="M276" s="17"/>
      <c r="N276" s="2"/>
      <c r="V276" s="74"/>
    </row>
    <row r="277" spans="1:22" ht="13.8" thickBot="1">
      <c r="A277" s="278"/>
      <c r="B277" s="11"/>
      <c r="C277" s="11"/>
      <c r="D277" s="12"/>
      <c r="E277" s="13" t="s">
        <v>4</v>
      </c>
      <c r="F277" s="14"/>
      <c r="G277" s="265"/>
      <c r="H277" s="266"/>
      <c r="I277" s="267"/>
      <c r="J277" s="15" t="s">
        <v>0</v>
      </c>
      <c r="K277" s="16"/>
      <c r="L277" s="16"/>
      <c r="M277" s="17"/>
      <c r="N277" s="2"/>
      <c r="V277" s="74"/>
    </row>
    <row r="278" spans="1:22" ht="21.6" thickTop="1" thickBot="1">
      <c r="A278" s="276">
        <f>A274+1</f>
        <v>66</v>
      </c>
      <c r="B278" s="60" t="s">
        <v>335</v>
      </c>
      <c r="C278" s="60" t="s">
        <v>337</v>
      </c>
      <c r="D278" s="60" t="s">
        <v>24</v>
      </c>
      <c r="E278" s="257" t="s">
        <v>339</v>
      </c>
      <c r="F278" s="257"/>
      <c r="G278" s="257" t="s">
        <v>330</v>
      </c>
      <c r="H278" s="258"/>
      <c r="I278" s="66"/>
      <c r="J278" s="63" t="s">
        <v>2</v>
      </c>
      <c r="K278" s="64"/>
      <c r="L278" s="64"/>
      <c r="M278" s="65"/>
      <c r="N278" s="2"/>
      <c r="V278" s="74"/>
    </row>
    <row r="279" spans="1:22" ht="13.8" thickBot="1">
      <c r="A279" s="277"/>
      <c r="B279" s="10"/>
      <c r="C279" s="10"/>
      <c r="D279" s="4"/>
      <c r="E279" s="10"/>
      <c r="F279" s="10"/>
      <c r="G279" s="254"/>
      <c r="H279" s="255"/>
      <c r="I279" s="256"/>
      <c r="J279" s="61" t="s">
        <v>2</v>
      </c>
      <c r="K279" s="61"/>
      <c r="L279" s="61"/>
      <c r="M279" s="62"/>
      <c r="N279" s="2"/>
      <c r="V279" s="74">
        <f>G279</f>
        <v>0</v>
      </c>
    </row>
    <row r="280" spans="1:22" ht="21" thickBot="1">
      <c r="A280" s="277"/>
      <c r="B280" s="44" t="s">
        <v>336</v>
      </c>
      <c r="C280" s="44" t="s">
        <v>338</v>
      </c>
      <c r="D280" s="44" t="s">
        <v>23</v>
      </c>
      <c r="E280" s="279" t="s">
        <v>340</v>
      </c>
      <c r="F280" s="279"/>
      <c r="G280" s="251"/>
      <c r="H280" s="252"/>
      <c r="I280" s="253"/>
      <c r="J280" s="15" t="s">
        <v>1</v>
      </c>
      <c r="K280" s="16"/>
      <c r="L280" s="16"/>
      <c r="M280" s="17"/>
      <c r="N280" s="2"/>
      <c r="V280" s="74"/>
    </row>
    <row r="281" spans="1:22" ht="13.8" thickBot="1">
      <c r="A281" s="278"/>
      <c r="B281" s="11"/>
      <c r="C281" s="11"/>
      <c r="D281" s="12"/>
      <c r="E281" s="13" t="s">
        <v>4</v>
      </c>
      <c r="F281" s="14"/>
      <c r="G281" s="265"/>
      <c r="H281" s="266"/>
      <c r="I281" s="267"/>
      <c r="J281" s="15" t="s">
        <v>0</v>
      </c>
      <c r="K281" s="16"/>
      <c r="L281" s="16"/>
      <c r="M281" s="17"/>
      <c r="N281" s="2"/>
      <c r="V281" s="74"/>
    </row>
    <row r="282" spans="1:22" ht="21.6" thickTop="1" thickBot="1">
      <c r="A282" s="276">
        <f>A278+1</f>
        <v>67</v>
      </c>
      <c r="B282" s="60" t="s">
        <v>335</v>
      </c>
      <c r="C282" s="60" t="s">
        <v>337</v>
      </c>
      <c r="D282" s="60" t="s">
        <v>24</v>
      </c>
      <c r="E282" s="257" t="s">
        <v>339</v>
      </c>
      <c r="F282" s="257"/>
      <c r="G282" s="257" t="s">
        <v>330</v>
      </c>
      <c r="H282" s="258"/>
      <c r="I282" s="66"/>
      <c r="J282" s="63" t="s">
        <v>2</v>
      </c>
      <c r="K282" s="64"/>
      <c r="L282" s="64"/>
      <c r="M282" s="65"/>
      <c r="N282" s="2"/>
      <c r="V282" s="74"/>
    </row>
    <row r="283" spans="1:22" ht="13.8" thickBot="1">
      <c r="A283" s="277"/>
      <c r="B283" s="10"/>
      <c r="C283" s="10"/>
      <c r="D283" s="4"/>
      <c r="E283" s="10"/>
      <c r="F283" s="10"/>
      <c r="G283" s="254"/>
      <c r="H283" s="255"/>
      <c r="I283" s="256"/>
      <c r="J283" s="61" t="s">
        <v>2</v>
      </c>
      <c r="K283" s="61"/>
      <c r="L283" s="61"/>
      <c r="M283" s="62"/>
      <c r="N283" s="2"/>
      <c r="V283" s="74">
        <f>G283</f>
        <v>0</v>
      </c>
    </row>
    <row r="284" spans="1:22" ht="21" thickBot="1">
      <c r="A284" s="277"/>
      <c r="B284" s="44" t="s">
        <v>336</v>
      </c>
      <c r="C284" s="44" t="s">
        <v>338</v>
      </c>
      <c r="D284" s="44" t="s">
        <v>23</v>
      </c>
      <c r="E284" s="279" t="s">
        <v>340</v>
      </c>
      <c r="F284" s="279"/>
      <c r="G284" s="251"/>
      <c r="H284" s="252"/>
      <c r="I284" s="253"/>
      <c r="J284" s="15" t="s">
        <v>1</v>
      </c>
      <c r="K284" s="16"/>
      <c r="L284" s="16"/>
      <c r="M284" s="17"/>
      <c r="N284" s="2"/>
      <c r="V284" s="74"/>
    </row>
    <row r="285" spans="1:22" ht="13.8" thickBot="1">
      <c r="A285" s="278"/>
      <c r="B285" s="11"/>
      <c r="C285" s="11"/>
      <c r="D285" s="12"/>
      <c r="E285" s="13" t="s">
        <v>4</v>
      </c>
      <c r="F285" s="14"/>
      <c r="G285" s="265"/>
      <c r="H285" s="266"/>
      <c r="I285" s="267"/>
      <c r="J285" s="15" t="s">
        <v>0</v>
      </c>
      <c r="K285" s="16"/>
      <c r="L285" s="16"/>
      <c r="M285" s="17"/>
      <c r="N285" s="2"/>
      <c r="V285" s="74"/>
    </row>
    <row r="286" spans="1:22" ht="21.6" thickTop="1" thickBot="1">
      <c r="A286" s="276">
        <f>A282+1</f>
        <v>68</v>
      </c>
      <c r="B286" s="60" t="s">
        <v>335</v>
      </c>
      <c r="C286" s="60" t="s">
        <v>337</v>
      </c>
      <c r="D286" s="60" t="s">
        <v>24</v>
      </c>
      <c r="E286" s="257" t="s">
        <v>339</v>
      </c>
      <c r="F286" s="257"/>
      <c r="G286" s="257" t="s">
        <v>330</v>
      </c>
      <c r="H286" s="258"/>
      <c r="I286" s="66"/>
      <c r="J286" s="63" t="s">
        <v>2</v>
      </c>
      <c r="K286" s="64"/>
      <c r="L286" s="64"/>
      <c r="M286" s="65"/>
      <c r="N286" s="2"/>
      <c r="V286" s="74"/>
    </row>
    <row r="287" spans="1:22" ht="13.8" thickBot="1">
      <c r="A287" s="277"/>
      <c r="B287" s="10"/>
      <c r="C287" s="10"/>
      <c r="D287" s="4"/>
      <c r="E287" s="10"/>
      <c r="F287" s="10"/>
      <c r="G287" s="254"/>
      <c r="H287" s="255"/>
      <c r="I287" s="256"/>
      <c r="J287" s="61" t="s">
        <v>2</v>
      </c>
      <c r="K287" s="61"/>
      <c r="L287" s="61"/>
      <c r="M287" s="62"/>
      <c r="N287" s="2"/>
      <c r="V287" s="74">
        <f>G287</f>
        <v>0</v>
      </c>
    </row>
    <row r="288" spans="1:22" ht="21" thickBot="1">
      <c r="A288" s="277"/>
      <c r="B288" s="44" t="s">
        <v>336</v>
      </c>
      <c r="C288" s="44" t="s">
        <v>338</v>
      </c>
      <c r="D288" s="44" t="s">
        <v>23</v>
      </c>
      <c r="E288" s="279" t="s">
        <v>340</v>
      </c>
      <c r="F288" s="279"/>
      <c r="G288" s="251"/>
      <c r="H288" s="252"/>
      <c r="I288" s="253"/>
      <c r="J288" s="15" t="s">
        <v>1</v>
      </c>
      <c r="K288" s="16"/>
      <c r="L288" s="16"/>
      <c r="M288" s="17"/>
      <c r="N288" s="2"/>
      <c r="V288" s="74"/>
    </row>
    <row r="289" spans="1:22" ht="13.8" thickBot="1">
      <c r="A289" s="278"/>
      <c r="B289" s="11"/>
      <c r="C289" s="11"/>
      <c r="D289" s="12"/>
      <c r="E289" s="13" t="s">
        <v>4</v>
      </c>
      <c r="F289" s="14"/>
      <c r="G289" s="265"/>
      <c r="H289" s="266"/>
      <c r="I289" s="267"/>
      <c r="J289" s="15" t="s">
        <v>0</v>
      </c>
      <c r="K289" s="16"/>
      <c r="L289" s="16"/>
      <c r="M289" s="17"/>
      <c r="N289" s="2"/>
      <c r="V289" s="74"/>
    </row>
    <row r="290" spans="1:22" ht="21.6" thickTop="1" thickBot="1">
      <c r="A290" s="276">
        <f>A286+1</f>
        <v>69</v>
      </c>
      <c r="B290" s="60" t="s">
        <v>335</v>
      </c>
      <c r="C290" s="60" t="s">
        <v>337</v>
      </c>
      <c r="D290" s="60" t="s">
        <v>24</v>
      </c>
      <c r="E290" s="257" t="s">
        <v>339</v>
      </c>
      <c r="F290" s="257"/>
      <c r="G290" s="257" t="s">
        <v>330</v>
      </c>
      <c r="H290" s="258"/>
      <c r="I290" s="66"/>
      <c r="J290" s="63" t="s">
        <v>2</v>
      </c>
      <c r="K290" s="64"/>
      <c r="L290" s="64"/>
      <c r="M290" s="65"/>
      <c r="N290" s="2"/>
      <c r="V290" s="74"/>
    </row>
    <row r="291" spans="1:22" ht="13.8" thickBot="1">
      <c r="A291" s="277"/>
      <c r="B291" s="10"/>
      <c r="C291" s="10"/>
      <c r="D291" s="4"/>
      <c r="E291" s="10"/>
      <c r="F291" s="10"/>
      <c r="G291" s="254"/>
      <c r="H291" s="255"/>
      <c r="I291" s="256"/>
      <c r="J291" s="61" t="s">
        <v>2</v>
      </c>
      <c r="K291" s="61"/>
      <c r="L291" s="61"/>
      <c r="M291" s="62"/>
      <c r="N291" s="2"/>
      <c r="V291" s="74">
        <f>G291</f>
        <v>0</v>
      </c>
    </row>
    <row r="292" spans="1:22" ht="21" thickBot="1">
      <c r="A292" s="277"/>
      <c r="B292" s="44" t="s">
        <v>336</v>
      </c>
      <c r="C292" s="44" t="s">
        <v>338</v>
      </c>
      <c r="D292" s="44" t="s">
        <v>23</v>
      </c>
      <c r="E292" s="279" t="s">
        <v>340</v>
      </c>
      <c r="F292" s="279"/>
      <c r="G292" s="251"/>
      <c r="H292" s="252"/>
      <c r="I292" s="253"/>
      <c r="J292" s="15" t="s">
        <v>1</v>
      </c>
      <c r="K292" s="16"/>
      <c r="L292" s="16"/>
      <c r="M292" s="17"/>
      <c r="N292" s="2"/>
      <c r="V292" s="74"/>
    </row>
    <row r="293" spans="1:22" ht="13.8" thickBot="1">
      <c r="A293" s="278"/>
      <c r="B293" s="11"/>
      <c r="C293" s="11"/>
      <c r="D293" s="12"/>
      <c r="E293" s="13" t="s">
        <v>4</v>
      </c>
      <c r="F293" s="14"/>
      <c r="G293" s="265"/>
      <c r="H293" s="266"/>
      <c r="I293" s="267"/>
      <c r="J293" s="15" t="s">
        <v>0</v>
      </c>
      <c r="K293" s="16"/>
      <c r="L293" s="16"/>
      <c r="M293" s="17"/>
      <c r="N293" s="2"/>
      <c r="V293" s="74"/>
    </row>
    <row r="294" spans="1:22" ht="21.6" thickTop="1" thickBot="1">
      <c r="A294" s="276">
        <f>A290+1</f>
        <v>70</v>
      </c>
      <c r="B294" s="60" t="s">
        <v>335</v>
      </c>
      <c r="C294" s="60" t="s">
        <v>337</v>
      </c>
      <c r="D294" s="60" t="s">
        <v>24</v>
      </c>
      <c r="E294" s="257" t="s">
        <v>339</v>
      </c>
      <c r="F294" s="257"/>
      <c r="G294" s="257" t="s">
        <v>330</v>
      </c>
      <c r="H294" s="258"/>
      <c r="I294" s="66"/>
      <c r="J294" s="63" t="s">
        <v>2</v>
      </c>
      <c r="K294" s="64"/>
      <c r="L294" s="64"/>
      <c r="M294" s="65"/>
      <c r="N294" s="2"/>
      <c r="V294" s="74"/>
    </row>
    <row r="295" spans="1:22" ht="13.8" thickBot="1">
      <c r="A295" s="277"/>
      <c r="B295" s="10"/>
      <c r="C295" s="10"/>
      <c r="D295" s="4"/>
      <c r="E295" s="10"/>
      <c r="F295" s="10"/>
      <c r="G295" s="254"/>
      <c r="H295" s="255"/>
      <c r="I295" s="256"/>
      <c r="J295" s="61" t="s">
        <v>2</v>
      </c>
      <c r="K295" s="61"/>
      <c r="L295" s="61"/>
      <c r="M295" s="62"/>
      <c r="N295" s="2"/>
      <c r="V295" s="74">
        <f>G295</f>
        <v>0</v>
      </c>
    </row>
    <row r="296" spans="1:22" ht="21" thickBot="1">
      <c r="A296" s="277"/>
      <c r="B296" s="44" t="s">
        <v>336</v>
      </c>
      <c r="C296" s="44" t="s">
        <v>338</v>
      </c>
      <c r="D296" s="44" t="s">
        <v>23</v>
      </c>
      <c r="E296" s="279" t="s">
        <v>340</v>
      </c>
      <c r="F296" s="279"/>
      <c r="G296" s="251"/>
      <c r="H296" s="252"/>
      <c r="I296" s="253"/>
      <c r="J296" s="15" t="s">
        <v>1</v>
      </c>
      <c r="K296" s="16"/>
      <c r="L296" s="16"/>
      <c r="M296" s="17"/>
      <c r="N296" s="2"/>
      <c r="V296" s="74"/>
    </row>
    <row r="297" spans="1:22" ht="13.8" thickBot="1">
      <c r="A297" s="278"/>
      <c r="B297" s="11"/>
      <c r="C297" s="11"/>
      <c r="D297" s="12"/>
      <c r="E297" s="13" t="s">
        <v>4</v>
      </c>
      <c r="F297" s="14"/>
      <c r="G297" s="265"/>
      <c r="H297" s="266"/>
      <c r="I297" s="267"/>
      <c r="J297" s="15" t="s">
        <v>0</v>
      </c>
      <c r="K297" s="16"/>
      <c r="L297" s="16"/>
      <c r="M297" s="17"/>
      <c r="N297" s="2"/>
      <c r="V297" s="74"/>
    </row>
    <row r="298" spans="1:22" ht="21.6" thickTop="1" thickBot="1">
      <c r="A298" s="276">
        <f>A294+1</f>
        <v>71</v>
      </c>
      <c r="B298" s="60" t="s">
        <v>335</v>
      </c>
      <c r="C298" s="60" t="s">
        <v>337</v>
      </c>
      <c r="D298" s="60" t="s">
        <v>24</v>
      </c>
      <c r="E298" s="257" t="s">
        <v>339</v>
      </c>
      <c r="F298" s="257"/>
      <c r="G298" s="257" t="s">
        <v>330</v>
      </c>
      <c r="H298" s="258"/>
      <c r="I298" s="66"/>
      <c r="J298" s="63" t="s">
        <v>2</v>
      </c>
      <c r="K298" s="64"/>
      <c r="L298" s="64"/>
      <c r="M298" s="65"/>
      <c r="N298" s="2"/>
      <c r="V298" s="74"/>
    </row>
    <row r="299" spans="1:22" ht="13.8" thickBot="1">
      <c r="A299" s="277"/>
      <c r="B299" s="10"/>
      <c r="C299" s="10"/>
      <c r="D299" s="4"/>
      <c r="E299" s="10"/>
      <c r="F299" s="10"/>
      <c r="G299" s="254"/>
      <c r="H299" s="255"/>
      <c r="I299" s="256"/>
      <c r="J299" s="61" t="s">
        <v>2</v>
      </c>
      <c r="K299" s="61"/>
      <c r="L299" s="61"/>
      <c r="M299" s="62"/>
      <c r="N299" s="2"/>
      <c r="V299" s="74">
        <f>G299</f>
        <v>0</v>
      </c>
    </row>
    <row r="300" spans="1:22" ht="21" thickBot="1">
      <c r="A300" s="277"/>
      <c r="B300" s="44" t="s">
        <v>336</v>
      </c>
      <c r="C300" s="44" t="s">
        <v>338</v>
      </c>
      <c r="D300" s="44" t="s">
        <v>23</v>
      </c>
      <c r="E300" s="279" t="s">
        <v>340</v>
      </c>
      <c r="F300" s="279"/>
      <c r="G300" s="251"/>
      <c r="H300" s="252"/>
      <c r="I300" s="253"/>
      <c r="J300" s="15" t="s">
        <v>1</v>
      </c>
      <c r="K300" s="16"/>
      <c r="L300" s="16"/>
      <c r="M300" s="17"/>
      <c r="N300" s="2"/>
      <c r="V300" s="74"/>
    </row>
    <row r="301" spans="1:22" ht="13.8" thickBot="1">
      <c r="A301" s="278"/>
      <c r="B301" s="11"/>
      <c r="C301" s="11"/>
      <c r="D301" s="12"/>
      <c r="E301" s="13" t="s">
        <v>4</v>
      </c>
      <c r="F301" s="14"/>
      <c r="G301" s="265"/>
      <c r="H301" s="266"/>
      <c r="I301" s="267"/>
      <c r="J301" s="15" t="s">
        <v>0</v>
      </c>
      <c r="K301" s="16"/>
      <c r="L301" s="16"/>
      <c r="M301" s="17"/>
      <c r="N301" s="2"/>
      <c r="V301" s="74"/>
    </row>
    <row r="302" spans="1:22" ht="21.6" thickTop="1" thickBot="1">
      <c r="A302" s="276">
        <f>A298+1</f>
        <v>72</v>
      </c>
      <c r="B302" s="60" t="s">
        <v>335</v>
      </c>
      <c r="C302" s="60" t="s">
        <v>337</v>
      </c>
      <c r="D302" s="60" t="s">
        <v>24</v>
      </c>
      <c r="E302" s="257" t="s">
        <v>339</v>
      </c>
      <c r="F302" s="257"/>
      <c r="G302" s="257" t="s">
        <v>330</v>
      </c>
      <c r="H302" s="258"/>
      <c r="I302" s="66"/>
      <c r="J302" s="63" t="s">
        <v>2</v>
      </c>
      <c r="K302" s="64"/>
      <c r="L302" s="64"/>
      <c r="M302" s="65"/>
      <c r="N302" s="2"/>
      <c r="V302" s="74"/>
    </row>
    <row r="303" spans="1:22" ht="13.8" thickBot="1">
      <c r="A303" s="277"/>
      <c r="B303" s="10"/>
      <c r="C303" s="10"/>
      <c r="D303" s="4"/>
      <c r="E303" s="10"/>
      <c r="F303" s="10"/>
      <c r="G303" s="254"/>
      <c r="H303" s="255"/>
      <c r="I303" s="256"/>
      <c r="J303" s="61" t="s">
        <v>2</v>
      </c>
      <c r="K303" s="61"/>
      <c r="L303" s="61"/>
      <c r="M303" s="62"/>
      <c r="N303" s="2"/>
      <c r="V303" s="74">
        <f>G303</f>
        <v>0</v>
      </c>
    </row>
    <row r="304" spans="1:22" ht="21" thickBot="1">
      <c r="A304" s="277"/>
      <c r="B304" s="44" t="s">
        <v>336</v>
      </c>
      <c r="C304" s="44" t="s">
        <v>338</v>
      </c>
      <c r="D304" s="44" t="s">
        <v>23</v>
      </c>
      <c r="E304" s="279" t="s">
        <v>340</v>
      </c>
      <c r="F304" s="279"/>
      <c r="G304" s="251"/>
      <c r="H304" s="252"/>
      <c r="I304" s="253"/>
      <c r="J304" s="15" t="s">
        <v>1</v>
      </c>
      <c r="K304" s="16"/>
      <c r="L304" s="16"/>
      <c r="M304" s="17"/>
      <c r="N304" s="2"/>
      <c r="V304" s="74"/>
    </row>
    <row r="305" spans="1:22" ht="13.8" thickBot="1">
      <c r="A305" s="278"/>
      <c r="B305" s="11"/>
      <c r="C305" s="11"/>
      <c r="D305" s="12"/>
      <c r="E305" s="13" t="s">
        <v>4</v>
      </c>
      <c r="F305" s="14"/>
      <c r="G305" s="265"/>
      <c r="H305" s="266"/>
      <c r="I305" s="267"/>
      <c r="J305" s="15" t="s">
        <v>0</v>
      </c>
      <c r="K305" s="16"/>
      <c r="L305" s="16"/>
      <c r="M305" s="17"/>
      <c r="N305" s="2"/>
      <c r="V305" s="74"/>
    </row>
    <row r="306" spans="1:22" ht="21.6" thickTop="1" thickBot="1">
      <c r="A306" s="276">
        <f>A302+1</f>
        <v>73</v>
      </c>
      <c r="B306" s="60" t="s">
        <v>335</v>
      </c>
      <c r="C306" s="60" t="s">
        <v>337</v>
      </c>
      <c r="D306" s="60" t="s">
        <v>24</v>
      </c>
      <c r="E306" s="257" t="s">
        <v>339</v>
      </c>
      <c r="F306" s="257"/>
      <c r="G306" s="257" t="s">
        <v>330</v>
      </c>
      <c r="H306" s="258"/>
      <c r="I306" s="66"/>
      <c r="J306" s="63" t="s">
        <v>2</v>
      </c>
      <c r="K306" s="64"/>
      <c r="L306" s="64"/>
      <c r="M306" s="65"/>
      <c r="N306" s="2"/>
      <c r="V306" s="74"/>
    </row>
    <row r="307" spans="1:22" ht="13.8" thickBot="1">
      <c r="A307" s="277"/>
      <c r="B307" s="10"/>
      <c r="C307" s="10"/>
      <c r="D307" s="4"/>
      <c r="E307" s="10"/>
      <c r="F307" s="10"/>
      <c r="G307" s="254"/>
      <c r="H307" s="255"/>
      <c r="I307" s="256"/>
      <c r="J307" s="61" t="s">
        <v>2</v>
      </c>
      <c r="K307" s="61"/>
      <c r="L307" s="61"/>
      <c r="M307" s="62"/>
      <c r="N307" s="2"/>
      <c r="V307" s="74">
        <f>G307</f>
        <v>0</v>
      </c>
    </row>
    <row r="308" spans="1:22" ht="21" thickBot="1">
      <c r="A308" s="277"/>
      <c r="B308" s="44" t="s">
        <v>336</v>
      </c>
      <c r="C308" s="44" t="s">
        <v>338</v>
      </c>
      <c r="D308" s="44" t="s">
        <v>23</v>
      </c>
      <c r="E308" s="279" t="s">
        <v>340</v>
      </c>
      <c r="F308" s="279"/>
      <c r="G308" s="251"/>
      <c r="H308" s="252"/>
      <c r="I308" s="253"/>
      <c r="J308" s="15" t="s">
        <v>1</v>
      </c>
      <c r="K308" s="16"/>
      <c r="L308" s="16"/>
      <c r="M308" s="17"/>
      <c r="N308" s="2"/>
      <c r="V308" s="74"/>
    </row>
    <row r="309" spans="1:22" ht="13.8" thickBot="1">
      <c r="A309" s="278"/>
      <c r="B309" s="11"/>
      <c r="C309" s="11"/>
      <c r="D309" s="12"/>
      <c r="E309" s="13" t="s">
        <v>4</v>
      </c>
      <c r="F309" s="14"/>
      <c r="G309" s="265"/>
      <c r="H309" s="266"/>
      <c r="I309" s="267"/>
      <c r="J309" s="15" t="s">
        <v>0</v>
      </c>
      <c r="K309" s="16"/>
      <c r="L309" s="16"/>
      <c r="M309" s="17"/>
      <c r="N309" s="2"/>
      <c r="V309" s="74"/>
    </row>
    <row r="310" spans="1:22" ht="21.6" thickTop="1" thickBot="1">
      <c r="A310" s="276">
        <f>A306+1</f>
        <v>74</v>
      </c>
      <c r="B310" s="60" t="s">
        <v>335</v>
      </c>
      <c r="C310" s="60" t="s">
        <v>337</v>
      </c>
      <c r="D310" s="60" t="s">
        <v>24</v>
      </c>
      <c r="E310" s="257" t="s">
        <v>339</v>
      </c>
      <c r="F310" s="257"/>
      <c r="G310" s="257" t="s">
        <v>330</v>
      </c>
      <c r="H310" s="258"/>
      <c r="I310" s="66"/>
      <c r="J310" s="63" t="s">
        <v>2</v>
      </c>
      <c r="K310" s="64"/>
      <c r="L310" s="64"/>
      <c r="M310" s="65"/>
      <c r="N310" s="2"/>
      <c r="V310" s="74"/>
    </row>
    <row r="311" spans="1:22" ht="13.8" thickBot="1">
      <c r="A311" s="277"/>
      <c r="B311" s="10"/>
      <c r="C311" s="10"/>
      <c r="D311" s="4"/>
      <c r="E311" s="10"/>
      <c r="F311" s="10"/>
      <c r="G311" s="254"/>
      <c r="H311" s="255"/>
      <c r="I311" s="256"/>
      <c r="J311" s="61" t="s">
        <v>2</v>
      </c>
      <c r="K311" s="61"/>
      <c r="L311" s="61"/>
      <c r="M311" s="62"/>
      <c r="N311" s="2"/>
      <c r="V311" s="74">
        <f>G311</f>
        <v>0</v>
      </c>
    </row>
    <row r="312" spans="1:22" ht="21" thickBot="1">
      <c r="A312" s="277"/>
      <c r="B312" s="44" t="s">
        <v>336</v>
      </c>
      <c r="C312" s="44" t="s">
        <v>338</v>
      </c>
      <c r="D312" s="44" t="s">
        <v>23</v>
      </c>
      <c r="E312" s="279" t="s">
        <v>340</v>
      </c>
      <c r="F312" s="279"/>
      <c r="G312" s="251"/>
      <c r="H312" s="252"/>
      <c r="I312" s="253"/>
      <c r="J312" s="15" t="s">
        <v>1</v>
      </c>
      <c r="K312" s="16"/>
      <c r="L312" s="16"/>
      <c r="M312" s="17"/>
      <c r="N312" s="2"/>
      <c r="V312" s="74"/>
    </row>
    <row r="313" spans="1:22" ht="13.8" thickBot="1">
      <c r="A313" s="278"/>
      <c r="B313" s="11"/>
      <c r="C313" s="11"/>
      <c r="D313" s="12"/>
      <c r="E313" s="13" t="s">
        <v>4</v>
      </c>
      <c r="F313" s="14"/>
      <c r="G313" s="265"/>
      <c r="H313" s="266"/>
      <c r="I313" s="267"/>
      <c r="J313" s="15" t="s">
        <v>0</v>
      </c>
      <c r="K313" s="16"/>
      <c r="L313" s="16"/>
      <c r="M313" s="17"/>
      <c r="N313" s="2"/>
      <c r="V313" s="74"/>
    </row>
    <row r="314" spans="1:22" ht="21.6" thickTop="1" thickBot="1">
      <c r="A314" s="276">
        <f>A310+1</f>
        <v>75</v>
      </c>
      <c r="B314" s="60" t="s">
        <v>335</v>
      </c>
      <c r="C314" s="60" t="s">
        <v>337</v>
      </c>
      <c r="D314" s="60" t="s">
        <v>24</v>
      </c>
      <c r="E314" s="257" t="s">
        <v>339</v>
      </c>
      <c r="F314" s="257"/>
      <c r="G314" s="257" t="s">
        <v>330</v>
      </c>
      <c r="H314" s="258"/>
      <c r="I314" s="66"/>
      <c r="J314" s="63" t="s">
        <v>2</v>
      </c>
      <c r="K314" s="64"/>
      <c r="L314" s="64"/>
      <c r="M314" s="65"/>
      <c r="N314" s="2"/>
      <c r="V314" s="74"/>
    </row>
    <row r="315" spans="1:22" ht="13.8" thickBot="1">
      <c r="A315" s="277"/>
      <c r="B315" s="10"/>
      <c r="C315" s="10"/>
      <c r="D315" s="4"/>
      <c r="E315" s="10"/>
      <c r="F315" s="10"/>
      <c r="G315" s="254"/>
      <c r="H315" s="255"/>
      <c r="I315" s="256"/>
      <c r="J315" s="61" t="s">
        <v>2</v>
      </c>
      <c r="K315" s="61"/>
      <c r="L315" s="61"/>
      <c r="M315" s="62"/>
      <c r="N315" s="2"/>
      <c r="V315" s="74">
        <f>G315</f>
        <v>0</v>
      </c>
    </row>
    <row r="316" spans="1:22" ht="21" thickBot="1">
      <c r="A316" s="277"/>
      <c r="B316" s="44" t="s">
        <v>336</v>
      </c>
      <c r="C316" s="44" t="s">
        <v>338</v>
      </c>
      <c r="D316" s="44" t="s">
        <v>23</v>
      </c>
      <c r="E316" s="279" t="s">
        <v>340</v>
      </c>
      <c r="F316" s="279"/>
      <c r="G316" s="251"/>
      <c r="H316" s="252"/>
      <c r="I316" s="253"/>
      <c r="J316" s="15" t="s">
        <v>1</v>
      </c>
      <c r="K316" s="16"/>
      <c r="L316" s="16"/>
      <c r="M316" s="17"/>
      <c r="N316" s="2"/>
      <c r="V316" s="74"/>
    </row>
    <row r="317" spans="1:22" ht="13.8" thickBot="1">
      <c r="A317" s="278"/>
      <c r="B317" s="11"/>
      <c r="C317" s="11"/>
      <c r="D317" s="12"/>
      <c r="E317" s="13" t="s">
        <v>4</v>
      </c>
      <c r="F317" s="14"/>
      <c r="G317" s="265"/>
      <c r="H317" s="266"/>
      <c r="I317" s="267"/>
      <c r="J317" s="15" t="s">
        <v>0</v>
      </c>
      <c r="K317" s="16"/>
      <c r="L317" s="16"/>
      <c r="M317" s="17"/>
      <c r="N317" s="2"/>
      <c r="V317" s="74"/>
    </row>
    <row r="318" spans="1:22" ht="21.6" thickTop="1" thickBot="1">
      <c r="A318" s="276">
        <f>A314+1</f>
        <v>76</v>
      </c>
      <c r="B318" s="60" t="s">
        <v>335</v>
      </c>
      <c r="C318" s="60" t="s">
        <v>337</v>
      </c>
      <c r="D318" s="60" t="s">
        <v>24</v>
      </c>
      <c r="E318" s="257" t="s">
        <v>339</v>
      </c>
      <c r="F318" s="257"/>
      <c r="G318" s="257" t="s">
        <v>330</v>
      </c>
      <c r="H318" s="258"/>
      <c r="I318" s="66"/>
      <c r="J318" s="63" t="s">
        <v>2</v>
      </c>
      <c r="K318" s="64"/>
      <c r="L318" s="64"/>
      <c r="M318" s="65"/>
      <c r="N318" s="2"/>
      <c r="V318" s="74"/>
    </row>
    <row r="319" spans="1:22" ht="13.8" thickBot="1">
      <c r="A319" s="277"/>
      <c r="B319" s="10"/>
      <c r="C319" s="10"/>
      <c r="D319" s="4"/>
      <c r="E319" s="10"/>
      <c r="F319" s="10"/>
      <c r="G319" s="254"/>
      <c r="H319" s="255"/>
      <c r="I319" s="256"/>
      <c r="J319" s="61" t="s">
        <v>2</v>
      </c>
      <c r="K319" s="61"/>
      <c r="L319" s="61"/>
      <c r="M319" s="62"/>
      <c r="N319" s="2"/>
      <c r="V319" s="74">
        <f>G319</f>
        <v>0</v>
      </c>
    </row>
    <row r="320" spans="1:22" ht="21" thickBot="1">
      <c r="A320" s="277"/>
      <c r="B320" s="44" t="s">
        <v>336</v>
      </c>
      <c r="C320" s="44" t="s">
        <v>338</v>
      </c>
      <c r="D320" s="44" t="s">
        <v>23</v>
      </c>
      <c r="E320" s="279" t="s">
        <v>340</v>
      </c>
      <c r="F320" s="279"/>
      <c r="G320" s="251"/>
      <c r="H320" s="252"/>
      <c r="I320" s="253"/>
      <c r="J320" s="15" t="s">
        <v>1</v>
      </c>
      <c r="K320" s="16"/>
      <c r="L320" s="16"/>
      <c r="M320" s="17"/>
      <c r="N320" s="2"/>
      <c r="V320" s="74"/>
    </row>
    <row r="321" spans="1:22" ht="13.8" thickBot="1">
      <c r="A321" s="278"/>
      <c r="B321" s="11"/>
      <c r="C321" s="11"/>
      <c r="D321" s="12"/>
      <c r="E321" s="13" t="s">
        <v>4</v>
      </c>
      <c r="F321" s="14"/>
      <c r="G321" s="265"/>
      <c r="H321" s="266"/>
      <c r="I321" s="267"/>
      <c r="J321" s="15" t="s">
        <v>0</v>
      </c>
      <c r="K321" s="16"/>
      <c r="L321" s="16"/>
      <c r="M321" s="17"/>
      <c r="N321" s="2"/>
      <c r="V321" s="74"/>
    </row>
    <row r="322" spans="1:22" ht="21.6" thickTop="1" thickBot="1">
      <c r="A322" s="276">
        <f>A318+1</f>
        <v>77</v>
      </c>
      <c r="B322" s="60" t="s">
        <v>335</v>
      </c>
      <c r="C322" s="60" t="s">
        <v>337</v>
      </c>
      <c r="D322" s="60" t="s">
        <v>24</v>
      </c>
      <c r="E322" s="257" t="s">
        <v>339</v>
      </c>
      <c r="F322" s="257"/>
      <c r="G322" s="257" t="s">
        <v>330</v>
      </c>
      <c r="H322" s="258"/>
      <c r="I322" s="66"/>
      <c r="J322" s="63" t="s">
        <v>2</v>
      </c>
      <c r="K322" s="64"/>
      <c r="L322" s="64"/>
      <c r="M322" s="65"/>
      <c r="N322" s="2"/>
      <c r="V322" s="74"/>
    </row>
    <row r="323" spans="1:22" ht="13.8" thickBot="1">
      <c r="A323" s="277"/>
      <c r="B323" s="10"/>
      <c r="C323" s="10"/>
      <c r="D323" s="4"/>
      <c r="E323" s="10"/>
      <c r="F323" s="10"/>
      <c r="G323" s="254"/>
      <c r="H323" s="255"/>
      <c r="I323" s="256"/>
      <c r="J323" s="61" t="s">
        <v>2</v>
      </c>
      <c r="K323" s="61"/>
      <c r="L323" s="61"/>
      <c r="M323" s="62"/>
      <c r="N323" s="2"/>
      <c r="V323" s="74">
        <f>G323</f>
        <v>0</v>
      </c>
    </row>
    <row r="324" spans="1:22" ht="21" thickBot="1">
      <c r="A324" s="277"/>
      <c r="B324" s="44" t="s">
        <v>336</v>
      </c>
      <c r="C324" s="44" t="s">
        <v>338</v>
      </c>
      <c r="D324" s="44" t="s">
        <v>23</v>
      </c>
      <c r="E324" s="279" t="s">
        <v>340</v>
      </c>
      <c r="F324" s="279"/>
      <c r="G324" s="251"/>
      <c r="H324" s="252"/>
      <c r="I324" s="253"/>
      <c r="J324" s="15" t="s">
        <v>1</v>
      </c>
      <c r="K324" s="16"/>
      <c r="L324" s="16"/>
      <c r="M324" s="17"/>
      <c r="N324" s="2"/>
      <c r="V324" s="74"/>
    </row>
    <row r="325" spans="1:22" ht="13.8" thickBot="1">
      <c r="A325" s="278"/>
      <c r="B325" s="11"/>
      <c r="C325" s="11"/>
      <c r="D325" s="12"/>
      <c r="E325" s="13" t="s">
        <v>4</v>
      </c>
      <c r="F325" s="14"/>
      <c r="G325" s="265"/>
      <c r="H325" s="266"/>
      <c r="I325" s="267"/>
      <c r="J325" s="15" t="s">
        <v>0</v>
      </c>
      <c r="K325" s="16"/>
      <c r="L325" s="16"/>
      <c r="M325" s="17"/>
      <c r="N325" s="2"/>
      <c r="V325" s="74"/>
    </row>
    <row r="326" spans="1:22" ht="21.6" thickTop="1" thickBot="1">
      <c r="A326" s="276">
        <f>A322+1</f>
        <v>78</v>
      </c>
      <c r="B326" s="60" t="s">
        <v>335</v>
      </c>
      <c r="C326" s="60" t="s">
        <v>337</v>
      </c>
      <c r="D326" s="60" t="s">
        <v>24</v>
      </c>
      <c r="E326" s="257" t="s">
        <v>339</v>
      </c>
      <c r="F326" s="257"/>
      <c r="G326" s="257" t="s">
        <v>330</v>
      </c>
      <c r="H326" s="258"/>
      <c r="I326" s="66"/>
      <c r="J326" s="63" t="s">
        <v>2</v>
      </c>
      <c r="K326" s="64"/>
      <c r="L326" s="64"/>
      <c r="M326" s="65"/>
      <c r="N326" s="2"/>
      <c r="V326" s="74"/>
    </row>
    <row r="327" spans="1:22" ht="13.8" thickBot="1">
      <c r="A327" s="277"/>
      <c r="B327" s="10"/>
      <c r="C327" s="10"/>
      <c r="D327" s="4"/>
      <c r="E327" s="10"/>
      <c r="F327" s="10"/>
      <c r="G327" s="254"/>
      <c r="H327" s="255"/>
      <c r="I327" s="256"/>
      <c r="J327" s="61" t="s">
        <v>2</v>
      </c>
      <c r="K327" s="61"/>
      <c r="L327" s="61"/>
      <c r="M327" s="62"/>
      <c r="N327" s="2"/>
      <c r="V327" s="74">
        <f>G327</f>
        <v>0</v>
      </c>
    </row>
    <row r="328" spans="1:22" ht="21" thickBot="1">
      <c r="A328" s="277"/>
      <c r="B328" s="44" t="s">
        <v>336</v>
      </c>
      <c r="C328" s="44" t="s">
        <v>338</v>
      </c>
      <c r="D328" s="44" t="s">
        <v>23</v>
      </c>
      <c r="E328" s="279" t="s">
        <v>340</v>
      </c>
      <c r="F328" s="279"/>
      <c r="G328" s="251"/>
      <c r="H328" s="252"/>
      <c r="I328" s="253"/>
      <c r="J328" s="15" t="s">
        <v>1</v>
      </c>
      <c r="K328" s="16"/>
      <c r="L328" s="16"/>
      <c r="M328" s="17"/>
      <c r="N328" s="2"/>
      <c r="V328" s="74"/>
    </row>
    <row r="329" spans="1:22" ht="13.8" thickBot="1">
      <c r="A329" s="278"/>
      <c r="B329" s="11"/>
      <c r="C329" s="11"/>
      <c r="D329" s="12"/>
      <c r="E329" s="13" t="s">
        <v>4</v>
      </c>
      <c r="F329" s="14"/>
      <c r="G329" s="265"/>
      <c r="H329" s="266"/>
      <c r="I329" s="267"/>
      <c r="J329" s="15" t="s">
        <v>0</v>
      </c>
      <c r="K329" s="16"/>
      <c r="L329" s="16"/>
      <c r="M329" s="17"/>
      <c r="N329" s="2"/>
      <c r="V329" s="74"/>
    </row>
    <row r="330" spans="1:22" ht="21.6" thickTop="1" thickBot="1">
      <c r="A330" s="276">
        <f>A326+1</f>
        <v>79</v>
      </c>
      <c r="B330" s="60" t="s">
        <v>335</v>
      </c>
      <c r="C330" s="60" t="s">
        <v>337</v>
      </c>
      <c r="D330" s="60" t="s">
        <v>24</v>
      </c>
      <c r="E330" s="257" t="s">
        <v>339</v>
      </c>
      <c r="F330" s="257"/>
      <c r="G330" s="257" t="s">
        <v>330</v>
      </c>
      <c r="H330" s="258"/>
      <c r="I330" s="66"/>
      <c r="J330" s="63" t="s">
        <v>2</v>
      </c>
      <c r="K330" s="64"/>
      <c r="L330" s="64"/>
      <c r="M330" s="65"/>
      <c r="N330" s="2"/>
      <c r="V330" s="74"/>
    </row>
    <row r="331" spans="1:22" ht="13.8" thickBot="1">
      <c r="A331" s="277"/>
      <c r="B331" s="10"/>
      <c r="C331" s="10"/>
      <c r="D331" s="4"/>
      <c r="E331" s="10"/>
      <c r="F331" s="10"/>
      <c r="G331" s="254"/>
      <c r="H331" s="255"/>
      <c r="I331" s="256"/>
      <c r="J331" s="61" t="s">
        <v>2</v>
      </c>
      <c r="K331" s="61"/>
      <c r="L331" s="61"/>
      <c r="M331" s="62"/>
      <c r="N331" s="2"/>
      <c r="V331" s="74">
        <f>G331</f>
        <v>0</v>
      </c>
    </row>
    <row r="332" spans="1:22" ht="21" thickBot="1">
      <c r="A332" s="277"/>
      <c r="B332" s="44" t="s">
        <v>336</v>
      </c>
      <c r="C332" s="44" t="s">
        <v>338</v>
      </c>
      <c r="D332" s="44" t="s">
        <v>23</v>
      </c>
      <c r="E332" s="279" t="s">
        <v>340</v>
      </c>
      <c r="F332" s="279"/>
      <c r="G332" s="251"/>
      <c r="H332" s="252"/>
      <c r="I332" s="253"/>
      <c r="J332" s="15" t="s">
        <v>1</v>
      </c>
      <c r="K332" s="16"/>
      <c r="L332" s="16"/>
      <c r="M332" s="17"/>
      <c r="N332" s="2"/>
      <c r="V332" s="74"/>
    </row>
    <row r="333" spans="1:22" ht="13.8" thickBot="1">
      <c r="A333" s="278"/>
      <c r="B333" s="11"/>
      <c r="C333" s="11"/>
      <c r="D333" s="12"/>
      <c r="E333" s="13" t="s">
        <v>4</v>
      </c>
      <c r="F333" s="14"/>
      <c r="G333" s="265"/>
      <c r="H333" s="266"/>
      <c r="I333" s="267"/>
      <c r="J333" s="15" t="s">
        <v>0</v>
      </c>
      <c r="K333" s="16"/>
      <c r="L333" s="16"/>
      <c r="M333" s="17"/>
      <c r="N333" s="2"/>
      <c r="V333" s="74"/>
    </row>
    <row r="334" spans="1:22" ht="21.6" thickTop="1" thickBot="1">
      <c r="A334" s="276">
        <f>A330+1</f>
        <v>80</v>
      </c>
      <c r="B334" s="60" t="s">
        <v>335</v>
      </c>
      <c r="C334" s="60" t="s">
        <v>337</v>
      </c>
      <c r="D334" s="60" t="s">
        <v>24</v>
      </c>
      <c r="E334" s="257" t="s">
        <v>339</v>
      </c>
      <c r="F334" s="257"/>
      <c r="G334" s="257" t="s">
        <v>330</v>
      </c>
      <c r="H334" s="258"/>
      <c r="I334" s="66"/>
      <c r="J334" s="63" t="s">
        <v>2</v>
      </c>
      <c r="K334" s="64"/>
      <c r="L334" s="64"/>
      <c r="M334" s="65"/>
      <c r="N334" s="2"/>
      <c r="V334" s="74"/>
    </row>
    <row r="335" spans="1:22" ht="13.8" thickBot="1">
      <c r="A335" s="277"/>
      <c r="B335" s="10"/>
      <c r="C335" s="10"/>
      <c r="D335" s="4"/>
      <c r="E335" s="10"/>
      <c r="F335" s="10"/>
      <c r="G335" s="254"/>
      <c r="H335" s="255"/>
      <c r="I335" s="256"/>
      <c r="J335" s="61" t="s">
        <v>2</v>
      </c>
      <c r="K335" s="61"/>
      <c r="L335" s="61"/>
      <c r="M335" s="62"/>
      <c r="N335" s="2"/>
      <c r="V335" s="74">
        <f>G335</f>
        <v>0</v>
      </c>
    </row>
    <row r="336" spans="1:22" ht="21" thickBot="1">
      <c r="A336" s="277"/>
      <c r="B336" s="44" t="s">
        <v>336</v>
      </c>
      <c r="C336" s="44" t="s">
        <v>338</v>
      </c>
      <c r="D336" s="44" t="s">
        <v>23</v>
      </c>
      <c r="E336" s="279" t="s">
        <v>340</v>
      </c>
      <c r="F336" s="279"/>
      <c r="G336" s="251"/>
      <c r="H336" s="252"/>
      <c r="I336" s="253"/>
      <c r="J336" s="15" t="s">
        <v>1</v>
      </c>
      <c r="K336" s="16"/>
      <c r="L336" s="16"/>
      <c r="M336" s="17"/>
      <c r="N336" s="2"/>
      <c r="V336" s="74"/>
    </row>
    <row r="337" spans="1:22" ht="13.8" thickBot="1">
      <c r="A337" s="278"/>
      <c r="B337" s="11"/>
      <c r="C337" s="11"/>
      <c r="D337" s="12"/>
      <c r="E337" s="13" t="s">
        <v>4</v>
      </c>
      <c r="F337" s="14"/>
      <c r="G337" s="265"/>
      <c r="H337" s="266"/>
      <c r="I337" s="267"/>
      <c r="J337" s="15" t="s">
        <v>0</v>
      </c>
      <c r="K337" s="16"/>
      <c r="L337" s="16"/>
      <c r="M337" s="17"/>
      <c r="N337" s="2"/>
      <c r="V337" s="74"/>
    </row>
    <row r="338" spans="1:22" ht="21.6" thickTop="1" thickBot="1">
      <c r="A338" s="276">
        <f>A334+1</f>
        <v>81</v>
      </c>
      <c r="B338" s="60" t="s">
        <v>335</v>
      </c>
      <c r="C338" s="60" t="s">
        <v>337</v>
      </c>
      <c r="D338" s="60" t="s">
        <v>24</v>
      </c>
      <c r="E338" s="257" t="s">
        <v>339</v>
      </c>
      <c r="F338" s="257"/>
      <c r="G338" s="257" t="s">
        <v>330</v>
      </c>
      <c r="H338" s="258"/>
      <c r="I338" s="66"/>
      <c r="J338" s="63" t="s">
        <v>2</v>
      </c>
      <c r="K338" s="64"/>
      <c r="L338" s="64"/>
      <c r="M338" s="65"/>
      <c r="N338" s="2"/>
      <c r="V338" s="74"/>
    </row>
    <row r="339" spans="1:22" ht="13.8" thickBot="1">
      <c r="A339" s="277"/>
      <c r="B339" s="10"/>
      <c r="C339" s="10"/>
      <c r="D339" s="4"/>
      <c r="E339" s="10"/>
      <c r="F339" s="10"/>
      <c r="G339" s="254"/>
      <c r="H339" s="255"/>
      <c r="I339" s="256"/>
      <c r="J339" s="61" t="s">
        <v>2</v>
      </c>
      <c r="K339" s="61"/>
      <c r="L339" s="61"/>
      <c r="M339" s="62"/>
      <c r="N339" s="2"/>
      <c r="V339" s="74">
        <f>G339</f>
        <v>0</v>
      </c>
    </row>
    <row r="340" spans="1:22" ht="21" thickBot="1">
      <c r="A340" s="277"/>
      <c r="B340" s="44" t="s">
        <v>336</v>
      </c>
      <c r="C340" s="44" t="s">
        <v>338</v>
      </c>
      <c r="D340" s="44" t="s">
        <v>23</v>
      </c>
      <c r="E340" s="279" t="s">
        <v>340</v>
      </c>
      <c r="F340" s="279"/>
      <c r="G340" s="251"/>
      <c r="H340" s="252"/>
      <c r="I340" s="253"/>
      <c r="J340" s="15" t="s">
        <v>1</v>
      </c>
      <c r="K340" s="16"/>
      <c r="L340" s="16"/>
      <c r="M340" s="17"/>
      <c r="N340" s="2"/>
      <c r="V340" s="74"/>
    </row>
    <row r="341" spans="1:22" ht="13.8" thickBot="1">
      <c r="A341" s="278"/>
      <c r="B341" s="11"/>
      <c r="C341" s="11"/>
      <c r="D341" s="12"/>
      <c r="E341" s="13" t="s">
        <v>4</v>
      </c>
      <c r="F341" s="14"/>
      <c r="G341" s="265"/>
      <c r="H341" s="266"/>
      <c r="I341" s="267"/>
      <c r="J341" s="15" t="s">
        <v>0</v>
      </c>
      <c r="K341" s="16"/>
      <c r="L341" s="16"/>
      <c r="M341" s="17"/>
      <c r="N341" s="2"/>
      <c r="V341" s="74"/>
    </row>
    <row r="342" spans="1:22" ht="21.6" thickTop="1" thickBot="1">
      <c r="A342" s="276">
        <f>A338+1</f>
        <v>82</v>
      </c>
      <c r="B342" s="60" t="s">
        <v>335</v>
      </c>
      <c r="C342" s="60" t="s">
        <v>337</v>
      </c>
      <c r="D342" s="60" t="s">
        <v>24</v>
      </c>
      <c r="E342" s="257" t="s">
        <v>339</v>
      </c>
      <c r="F342" s="257"/>
      <c r="G342" s="257" t="s">
        <v>330</v>
      </c>
      <c r="H342" s="258"/>
      <c r="I342" s="66"/>
      <c r="J342" s="63" t="s">
        <v>2</v>
      </c>
      <c r="K342" s="64"/>
      <c r="L342" s="64"/>
      <c r="M342" s="65"/>
      <c r="N342" s="2"/>
      <c r="V342" s="74"/>
    </row>
    <row r="343" spans="1:22" ht="13.8" thickBot="1">
      <c r="A343" s="277"/>
      <c r="B343" s="10"/>
      <c r="C343" s="10"/>
      <c r="D343" s="4"/>
      <c r="E343" s="10"/>
      <c r="F343" s="10"/>
      <c r="G343" s="254"/>
      <c r="H343" s="255"/>
      <c r="I343" s="256"/>
      <c r="J343" s="61" t="s">
        <v>2</v>
      </c>
      <c r="K343" s="61"/>
      <c r="L343" s="61"/>
      <c r="M343" s="62"/>
      <c r="N343" s="2"/>
      <c r="V343" s="74">
        <f>G343</f>
        <v>0</v>
      </c>
    </row>
    <row r="344" spans="1:22" ht="21" thickBot="1">
      <c r="A344" s="277"/>
      <c r="B344" s="44" t="s">
        <v>336</v>
      </c>
      <c r="C344" s="44" t="s">
        <v>338</v>
      </c>
      <c r="D344" s="44" t="s">
        <v>23</v>
      </c>
      <c r="E344" s="279" t="s">
        <v>340</v>
      </c>
      <c r="F344" s="279"/>
      <c r="G344" s="251"/>
      <c r="H344" s="252"/>
      <c r="I344" s="253"/>
      <c r="J344" s="15" t="s">
        <v>1</v>
      </c>
      <c r="K344" s="16"/>
      <c r="L344" s="16"/>
      <c r="M344" s="17"/>
      <c r="N344" s="2"/>
      <c r="V344" s="74"/>
    </row>
    <row r="345" spans="1:22" ht="13.8" thickBot="1">
      <c r="A345" s="278"/>
      <c r="B345" s="11"/>
      <c r="C345" s="11"/>
      <c r="D345" s="12"/>
      <c r="E345" s="13" t="s">
        <v>4</v>
      </c>
      <c r="F345" s="14"/>
      <c r="G345" s="265"/>
      <c r="H345" s="266"/>
      <c r="I345" s="267"/>
      <c r="J345" s="15" t="s">
        <v>0</v>
      </c>
      <c r="K345" s="16"/>
      <c r="L345" s="16"/>
      <c r="M345" s="17"/>
      <c r="N345" s="2"/>
      <c r="V345" s="74"/>
    </row>
    <row r="346" spans="1:22" ht="21.6" thickTop="1" thickBot="1">
      <c r="A346" s="276">
        <f>A342+1</f>
        <v>83</v>
      </c>
      <c r="B346" s="60" t="s">
        <v>335</v>
      </c>
      <c r="C346" s="60" t="s">
        <v>337</v>
      </c>
      <c r="D346" s="60" t="s">
        <v>24</v>
      </c>
      <c r="E346" s="257" t="s">
        <v>339</v>
      </c>
      <c r="F346" s="257"/>
      <c r="G346" s="257" t="s">
        <v>330</v>
      </c>
      <c r="H346" s="258"/>
      <c r="I346" s="66"/>
      <c r="J346" s="63" t="s">
        <v>2</v>
      </c>
      <c r="K346" s="64"/>
      <c r="L346" s="64"/>
      <c r="M346" s="65"/>
      <c r="N346" s="2"/>
      <c r="V346" s="74"/>
    </row>
    <row r="347" spans="1:22" ht="13.8" thickBot="1">
      <c r="A347" s="277"/>
      <c r="B347" s="10"/>
      <c r="C347" s="10"/>
      <c r="D347" s="4"/>
      <c r="E347" s="10"/>
      <c r="F347" s="10"/>
      <c r="G347" s="254"/>
      <c r="H347" s="255"/>
      <c r="I347" s="256"/>
      <c r="J347" s="61" t="s">
        <v>2</v>
      </c>
      <c r="K347" s="61"/>
      <c r="L347" s="61"/>
      <c r="M347" s="62"/>
      <c r="N347" s="2"/>
      <c r="V347" s="74">
        <f>G347</f>
        <v>0</v>
      </c>
    </row>
    <row r="348" spans="1:22" ht="21" thickBot="1">
      <c r="A348" s="277"/>
      <c r="B348" s="44" t="s">
        <v>336</v>
      </c>
      <c r="C348" s="44" t="s">
        <v>338</v>
      </c>
      <c r="D348" s="44" t="s">
        <v>23</v>
      </c>
      <c r="E348" s="279" t="s">
        <v>340</v>
      </c>
      <c r="F348" s="279"/>
      <c r="G348" s="251"/>
      <c r="H348" s="252"/>
      <c r="I348" s="253"/>
      <c r="J348" s="15" t="s">
        <v>1</v>
      </c>
      <c r="K348" s="16"/>
      <c r="L348" s="16"/>
      <c r="M348" s="17"/>
      <c r="N348" s="2"/>
      <c r="V348" s="74"/>
    </row>
    <row r="349" spans="1:22" ht="13.8" thickBot="1">
      <c r="A349" s="278"/>
      <c r="B349" s="11"/>
      <c r="C349" s="11"/>
      <c r="D349" s="12"/>
      <c r="E349" s="13" t="s">
        <v>4</v>
      </c>
      <c r="F349" s="14"/>
      <c r="G349" s="265"/>
      <c r="H349" s="266"/>
      <c r="I349" s="267"/>
      <c r="J349" s="15" t="s">
        <v>0</v>
      </c>
      <c r="K349" s="16"/>
      <c r="L349" s="16"/>
      <c r="M349" s="17"/>
      <c r="N349" s="2"/>
      <c r="V349" s="74"/>
    </row>
    <row r="350" spans="1:22" ht="21.6" thickTop="1" thickBot="1">
      <c r="A350" s="276">
        <f>A346+1</f>
        <v>84</v>
      </c>
      <c r="B350" s="60" t="s">
        <v>335</v>
      </c>
      <c r="C350" s="60" t="s">
        <v>337</v>
      </c>
      <c r="D350" s="60" t="s">
        <v>24</v>
      </c>
      <c r="E350" s="257" t="s">
        <v>339</v>
      </c>
      <c r="F350" s="257"/>
      <c r="G350" s="257" t="s">
        <v>330</v>
      </c>
      <c r="H350" s="258"/>
      <c r="I350" s="66"/>
      <c r="J350" s="63" t="s">
        <v>2</v>
      </c>
      <c r="K350" s="64"/>
      <c r="L350" s="64"/>
      <c r="M350" s="65"/>
      <c r="N350" s="2"/>
      <c r="V350" s="74"/>
    </row>
    <row r="351" spans="1:22" ht="13.8" thickBot="1">
      <c r="A351" s="277"/>
      <c r="B351" s="10"/>
      <c r="C351" s="10"/>
      <c r="D351" s="4"/>
      <c r="E351" s="10"/>
      <c r="F351" s="10"/>
      <c r="G351" s="254"/>
      <c r="H351" s="255"/>
      <c r="I351" s="256"/>
      <c r="J351" s="61" t="s">
        <v>2</v>
      </c>
      <c r="K351" s="61"/>
      <c r="L351" s="61"/>
      <c r="M351" s="62"/>
      <c r="N351" s="2"/>
      <c r="V351" s="74">
        <f>G351</f>
        <v>0</v>
      </c>
    </row>
    <row r="352" spans="1:22" ht="21" thickBot="1">
      <c r="A352" s="277"/>
      <c r="B352" s="44" t="s">
        <v>336</v>
      </c>
      <c r="C352" s="44" t="s">
        <v>338</v>
      </c>
      <c r="D352" s="44" t="s">
        <v>23</v>
      </c>
      <c r="E352" s="279" t="s">
        <v>340</v>
      </c>
      <c r="F352" s="279"/>
      <c r="G352" s="251"/>
      <c r="H352" s="252"/>
      <c r="I352" s="253"/>
      <c r="J352" s="15" t="s">
        <v>1</v>
      </c>
      <c r="K352" s="16"/>
      <c r="L352" s="16"/>
      <c r="M352" s="17"/>
      <c r="N352" s="2"/>
      <c r="V352" s="74"/>
    </row>
    <row r="353" spans="1:22" ht="13.8" thickBot="1">
      <c r="A353" s="278"/>
      <c r="B353" s="11"/>
      <c r="C353" s="11"/>
      <c r="D353" s="12"/>
      <c r="E353" s="13" t="s">
        <v>4</v>
      </c>
      <c r="F353" s="14"/>
      <c r="G353" s="265"/>
      <c r="H353" s="266"/>
      <c r="I353" s="267"/>
      <c r="J353" s="15" t="s">
        <v>0</v>
      </c>
      <c r="K353" s="16"/>
      <c r="L353" s="16"/>
      <c r="M353" s="17"/>
      <c r="N353" s="2"/>
      <c r="V353" s="74"/>
    </row>
    <row r="354" spans="1:22" ht="21.6" thickTop="1" thickBot="1">
      <c r="A354" s="276">
        <f>A350+1</f>
        <v>85</v>
      </c>
      <c r="B354" s="60" t="s">
        <v>335</v>
      </c>
      <c r="C354" s="60" t="s">
        <v>337</v>
      </c>
      <c r="D354" s="60" t="s">
        <v>24</v>
      </c>
      <c r="E354" s="257" t="s">
        <v>339</v>
      </c>
      <c r="F354" s="257"/>
      <c r="G354" s="257" t="s">
        <v>330</v>
      </c>
      <c r="H354" s="258"/>
      <c r="I354" s="66"/>
      <c r="J354" s="63" t="s">
        <v>2</v>
      </c>
      <c r="K354" s="64"/>
      <c r="L354" s="64"/>
      <c r="M354" s="65"/>
      <c r="N354" s="2"/>
      <c r="V354" s="74"/>
    </row>
    <row r="355" spans="1:22" ht="13.8" thickBot="1">
      <c r="A355" s="277"/>
      <c r="B355" s="10"/>
      <c r="C355" s="10"/>
      <c r="D355" s="4"/>
      <c r="E355" s="10"/>
      <c r="F355" s="10"/>
      <c r="G355" s="254"/>
      <c r="H355" s="255"/>
      <c r="I355" s="256"/>
      <c r="J355" s="61" t="s">
        <v>2</v>
      </c>
      <c r="K355" s="61"/>
      <c r="L355" s="61"/>
      <c r="M355" s="62"/>
      <c r="N355" s="2"/>
      <c r="V355" s="74">
        <f>G355</f>
        <v>0</v>
      </c>
    </row>
    <row r="356" spans="1:22" ht="21" thickBot="1">
      <c r="A356" s="277"/>
      <c r="B356" s="44" t="s">
        <v>336</v>
      </c>
      <c r="C356" s="44" t="s">
        <v>338</v>
      </c>
      <c r="D356" s="44" t="s">
        <v>23</v>
      </c>
      <c r="E356" s="279" t="s">
        <v>340</v>
      </c>
      <c r="F356" s="279"/>
      <c r="G356" s="251"/>
      <c r="H356" s="252"/>
      <c r="I356" s="253"/>
      <c r="J356" s="15" t="s">
        <v>1</v>
      </c>
      <c r="K356" s="16"/>
      <c r="L356" s="16"/>
      <c r="M356" s="17"/>
      <c r="N356" s="2"/>
      <c r="V356" s="74"/>
    </row>
    <row r="357" spans="1:22" ht="13.8" thickBot="1">
      <c r="A357" s="278"/>
      <c r="B357" s="11"/>
      <c r="C357" s="11"/>
      <c r="D357" s="12"/>
      <c r="E357" s="13" t="s">
        <v>4</v>
      </c>
      <c r="F357" s="14"/>
      <c r="G357" s="265"/>
      <c r="H357" s="266"/>
      <c r="I357" s="267"/>
      <c r="J357" s="15" t="s">
        <v>0</v>
      </c>
      <c r="K357" s="16"/>
      <c r="L357" s="16"/>
      <c r="M357" s="17"/>
      <c r="N357" s="2"/>
      <c r="V357" s="74"/>
    </row>
    <row r="358" spans="1:22" ht="21.6" thickTop="1" thickBot="1">
      <c r="A358" s="276">
        <f>A354+1</f>
        <v>86</v>
      </c>
      <c r="B358" s="60" t="s">
        <v>335</v>
      </c>
      <c r="C358" s="60" t="s">
        <v>337</v>
      </c>
      <c r="D358" s="60" t="s">
        <v>24</v>
      </c>
      <c r="E358" s="257" t="s">
        <v>339</v>
      </c>
      <c r="F358" s="257"/>
      <c r="G358" s="257" t="s">
        <v>330</v>
      </c>
      <c r="H358" s="258"/>
      <c r="I358" s="66"/>
      <c r="J358" s="63" t="s">
        <v>2</v>
      </c>
      <c r="K358" s="64"/>
      <c r="L358" s="64"/>
      <c r="M358" s="65"/>
      <c r="N358" s="2"/>
      <c r="V358" s="74"/>
    </row>
    <row r="359" spans="1:22" ht="13.8" thickBot="1">
      <c r="A359" s="277"/>
      <c r="B359" s="10"/>
      <c r="C359" s="10"/>
      <c r="D359" s="4"/>
      <c r="E359" s="10"/>
      <c r="F359" s="10"/>
      <c r="G359" s="254"/>
      <c r="H359" s="255"/>
      <c r="I359" s="256"/>
      <c r="J359" s="61" t="s">
        <v>2</v>
      </c>
      <c r="K359" s="61"/>
      <c r="L359" s="61"/>
      <c r="M359" s="62"/>
      <c r="N359" s="2"/>
      <c r="V359" s="74">
        <f>G359</f>
        <v>0</v>
      </c>
    </row>
    <row r="360" spans="1:22" ht="21" thickBot="1">
      <c r="A360" s="277"/>
      <c r="B360" s="44" t="s">
        <v>336</v>
      </c>
      <c r="C360" s="44" t="s">
        <v>338</v>
      </c>
      <c r="D360" s="44" t="s">
        <v>23</v>
      </c>
      <c r="E360" s="279" t="s">
        <v>340</v>
      </c>
      <c r="F360" s="279"/>
      <c r="G360" s="251"/>
      <c r="H360" s="252"/>
      <c r="I360" s="253"/>
      <c r="J360" s="15" t="s">
        <v>1</v>
      </c>
      <c r="K360" s="16"/>
      <c r="L360" s="16"/>
      <c r="M360" s="17"/>
      <c r="N360" s="2"/>
      <c r="V360" s="74"/>
    </row>
    <row r="361" spans="1:22" ht="13.8" thickBot="1">
      <c r="A361" s="278"/>
      <c r="B361" s="11"/>
      <c r="C361" s="11"/>
      <c r="D361" s="12"/>
      <c r="E361" s="13" t="s">
        <v>4</v>
      </c>
      <c r="F361" s="14"/>
      <c r="G361" s="265"/>
      <c r="H361" s="266"/>
      <c r="I361" s="267"/>
      <c r="J361" s="15" t="s">
        <v>0</v>
      </c>
      <c r="K361" s="16"/>
      <c r="L361" s="16"/>
      <c r="M361" s="17"/>
      <c r="N361" s="2"/>
      <c r="V361" s="74"/>
    </row>
    <row r="362" spans="1:22" ht="21.6" thickTop="1" thickBot="1">
      <c r="A362" s="276">
        <f>A358+1</f>
        <v>87</v>
      </c>
      <c r="B362" s="60" t="s">
        <v>335</v>
      </c>
      <c r="C362" s="60" t="s">
        <v>337</v>
      </c>
      <c r="D362" s="60" t="s">
        <v>24</v>
      </c>
      <c r="E362" s="257" t="s">
        <v>339</v>
      </c>
      <c r="F362" s="257"/>
      <c r="G362" s="257" t="s">
        <v>330</v>
      </c>
      <c r="H362" s="258"/>
      <c r="I362" s="66"/>
      <c r="J362" s="63" t="s">
        <v>2</v>
      </c>
      <c r="K362" s="64"/>
      <c r="L362" s="64"/>
      <c r="M362" s="65"/>
      <c r="N362" s="2"/>
      <c r="V362" s="74"/>
    </row>
    <row r="363" spans="1:22" ht="13.8" thickBot="1">
      <c r="A363" s="277"/>
      <c r="B363" s="10"/>
      <c r="C363" s="10"/>
      <c r="D363" s="4"/>
      <c r="E363" s="10"/>
      <c r="F363" s="10"/>
      <c r="G363" s="254"/>
      <c r="H363" s="255"/>
      <c r="I363" s="256"/>
      <c r="J363" s="61" t="s">
        <v>2</v>
      </c>
      <c r="K363" s="61"/>
      <c r="L363" s="61"/>
      <c r="M363" s="62"/>
      <c r="N363" s="2"/>
      <c r="V363" s="74">
        <f>G363</f>
        <v>0</v>
      </c>
    </row>
    <row r="364" spans="1:22" ht="21" thickBot="1">
      <c r="A364" s="277"/>
      <c r="B364" s="44" t="s">
        <v>336</v>
      </c>
      <c r="C364" s="44" t="s">
        <v>338</v>
      </c>
      <c r="D364" s="44" t="s">
        <v>23</v>
      </c>
      <c r="E364" s="279" t="s">
        <v>340</v>
      </c>
      <c r="F364" s="279"/>
      <c r="G364" s="251"/>
      <c r="H364" s="252"/>
      <c r="I364" s="253"/>
      <c r="J364" s="15" t="s">
        <v>1</v>
      </c>
      <c r="K364" s="16"/>
      <c r="L364" s="16"/>
      <c r="M364" s="17"/>
      <c r="N364" s="2"/>
      <c r="V364" s="74"/>
    </row>
    <row r="365" spans="1:22" ht="13.8" thickBot="1">
      <c r="A365" s="278"/>
      <c r="B365" s="11"/>
      <c r="C365" s="11"/>
      <c r="D365" s="12"/>
      <c r="E365" s="13" t="s">
        <v>4</v>
      </c>
      <c r="F365" s="14"/>
      <c r="G365" s="265"/>
      <c r="H365" s="266"/>
      <c r="I365" s="267"/>
      <c r="J365" s="15" t="s">
        <v>0</v>
      </c>
      <c r="K365" s="16"/>
      <c r="L365" s="16"/>
      <c r="M365" s="17"/>
      <c r="N365" s="2"/>
      <c r="V365" s="74"/>
    </row>
    <row r="366" spans="1:22" ht="21.6" thickTop="1" thickBot="1">
      <c r="A366" s="276">
        <f>A362+1</f>
        <v>88</v>
      </c>
      <c r="B366" s="60" t="s">
        <v>335</v>
      </c>
      <c r="C366" s="60" t="s">
        <v>337</v>
      </c>
      <c r="D366" s="60" t="s">
        <v>24</v>
      </c>
      <c r="E366" s="257" t="s">
        <v>339</v>
      </c>
      <c r="F366" s="257"/>
      <c r="G366" s="257" t="s">
        <v>330</v>
      </c>
      <c r="H366" s="258"/>
      <c r="I366" s="66"/>
      <c r="J366" s="63" t="s">
        <v>2</v>
      </c>
      <c r="K366" s="64"/>
      <c r="L366" s="64"/>
      <c r="M366" s="65"/>
      <c r="N366" s="2"/>
      <c r="V366" s="74"/>
    </row>
    <row r="367" spans="1:22" ht="13.8" thickBot="1">
      <c r="A367" s="277"/>
      <c r="B367" s="10"/>
      <c r="C367" s="10"/>
      <c r="D367" s="4"/>
      <c r="E367" s="10"/>
      <c r="F367" s="10"/>
      <c r="G367" s="254"/>
      <c r="H367" s="255"/>
      <c r="I367" s="256"/>
      <c r="J367" s="61" t="s">
        <v>2</v>
      </c>
      <c r="K367" s="61"/>
      <c r="L367" s="61"/>
      <c r="M367" s="62"/>
      <c r="N367" s="2"/>
      <c r="V367" s="74">
        <f>G367</f>
        <v>0</v>
      </c>
    </row>
    <row r="368" spans="1:22" ht="21" thickBot="1">
      <c r="A368" s="277"/>
      <c r="B368" s="44" t="s">
        <v>336</v>
      </c>
      <c r="C368" s="44" t="s">
        <v>338</v>
      </c>
      <c r="D368" s="44" t="s">
        <v>23</v>
      </c>
      <c r="E368" s="279" t="s">
        <v>340</v>
      </c>
      <c r="F368" s="279"/>
      <c r="G368" s="251"/>
      <c r="H368" s="252"/>
      <c r="I368" s="253"/>
      <c r="J368" s="15" t="s">
        <v>1</v>
      </c>
      <c r="K368" s="16"/>
      <c r="L368" s="16"/>
      <c r="M368" s="17"/>
      <c r="N368" s="2"/>
      <c r="V368" s="74"/>
    </row>
    <row r="369" spans="1:22" ht="13.8" thickBot="1">
      <c r="A369" s="278"/>
      <c r="B369" s="11"/>
      <c r="C369" s="11"/>
      <c r="D369" s="12"/>
      <c r="E369" s="13" t="s">
        <v>4</v>
      </c>
      <c r="F369" s="14"/>
      <c r="G369" s="265"/>
      <c r="H369" s="266"/>
      <c r="I369" s="267"/>
      <c r="J369" s="15" t="s">
        <v>0</v>
      </c>
      <c r="K369" s="16"/>
      <c r="L369" s="16"/>
      <c r="M369" s="17"/>
      <c r="N369" s="2"/>
      <c r="V369" s="74"/>
    </row>
    <row r="370" spans="1:22" ht="21.6" thickTop="1" thickBot="1">
      <c r="A370" s="276">
        <f>A366+1</f>
        <v>89</v>
      </c>
      <c r="B370" s="60" t="s">
        <v>335</v>
      </c>
      <c r="C370" s="60" t="s">
        <v>337</v>
      </c>
      <c r="D370" s="60" t="s">
        <v>24</v>
      </c>
      <c r="E370" s="257" t="s">
        <v>339</v>
      </c>
      <c r="F370" s="257"/>
      <c r="G370" s="257" t="s">
        <v>330</v>
      </c>
      <c r="H370" s="258"/>
      <c r="I370" s="66"/>
      <c r="J370" s="63" t="s">
        <v>2</v>
      </c>
      <c r="K370" s="64"/>
      <c r="L370" s="64"/>
      <c r="M370" s="65"/>
      <c r="N370" s="2"/>
      <c r="V370" s="74"/>
    </row>
    <row r="371" spans="1:22" ht="13.8" thickBot="1">
      <c r="A371" s="277"/>
      <c r="B371" s="10"/>
      <c r="C371" s="10"/>
      <c r="D371" s="4"/>
      <c r="E371" s="10"/>
      <c r="F371" s="10"/>
      <c r="G371" s="254"/>
      <c r="H371" s="255"/>
      <c r="I371" s="256"/>
      <c r="J371" s="61" t="s">
        <v>2</v>
      </c>
      <c r="K371" s="61"/>
      <c r="L371" s="61"/>
      <c r="M371" s="62"/>
      <c r="N371" s="2"/>
      <c r="V371" s="74">
        <f>G371</f>
        <v>0</v>
      </c>
    </row>
    <row r="372" spans="1:22" ht="21" thickBot="1">
      <c r="A372" s="277"/>
      <c r="B372" s="44" t="s">
        <v>336</v>
      </c>
      <c r="C372" s="44" t="s">
        <v>338</v>
      </c>
      <c r="D372" s="44" t="s">
        <v>23</v>
      </c>
      <c r="E372" s="279" t="s">
        <v>340</v>
      </c>
      <c r="F372" s="279"/>
      <c r="G372" s="251"/>
      <c r="H372" s="252"/>
      <c r="I372" s="253"/>
      <c r="J372" s="15" t="s">
        <v>1</v>
      </c>
      <c r="K372" s="16"/>
      <c r="L372" s="16"/>
      <c r="M372" s="17"/>
      <c r="N372" s="2"/>
      <c r="V372" s="74"/>
    </row>
    <row r="373" spans="1:22" ht="13.8" thickBot="1">
      <c r="A373" s="278"/>
      <c r="B373" s="11"/>
      <c r="C373" s="11"/>
      <c r="D373" s="12"/>
      <c r="E373" s="13" t="s">
        <v>4</v>
      </c>
      <c r="F373" s="14"/>
      <c r="G373" s="265"/>
      <c r="H373" s="266"/>
      <c r="I373" s="267"/>
      <c r="J373" s="15" t="s">
        <v>0</v>
      </c>
      <c r="K373" s="16"/>
      <c r="L373" s="16"/>
      <c r="M373" s="17"/>
      <c r="N373" s="2"/>
      <c r="V373" s="74"/>
    </row>
    <row r="374" spans="1:22" ht="21.6" thickTop="1" thickBot="1">
      <c r="A374" s="276">
        <f>A370+1</f>
        <v>90</v>
      </c>
      <c r="B374" s="60" t="s">
        <v>335</v>
      </c>
      <c r="C374" s="60" t="s">
        <v>337</v>
      </c>
      <c r="D374" s="60" t="s">
        <v>24</v>
      </c>
      <c r="E374" s="257" t="s">
        <v>339</v>
      </c>
      <c r="F374" s="257"/>
      <c r="G374" s="257" t="s">
        <v>330</v>
      </c>
      <c r="H374" s="258"/>
      <c r="I374" s="66"/>
      <c r="J374" s="63" t="s">
        <v>2</v>
      </c>
      <c r="K374" s="64"/>
      <c r="L374" s="64"/>
      <c r="M374" s="65"/>
      <c r="N374" s="2"/>
      <c r="V374" s="74"/>
    </row>
    <row r="375" spans="1:22" ht="13.8" thickBot="1">
      <c r="A375" s="277"/>
      <c r="B375" s="10"/>
      <c r="C375" s="10"/>
      <c r="D375" s="4"/>
      <c r="E375" s="10"/>
      <c r="F375" s="10"/>
      <c r="G375" s="254"/>
      <c r="H375" s="255"/>
      <c r="I375" s="256"/>
      <c r="J375" s="61" t="s">
        <v>2</v>
      </c>
      <c r="K375" s="61"/>
      <c r="L375" s="61"/>
      <c r="M375" s="62"/>
      <c r="N375" s="2"/>
      <c r="V375" s="74">
        <f>G375</f>
        <v>0</v>
      </c>
    </row>
    <row r="376" spans="1:22" ht="21" thickBot="1">
      <c r="A376" s="277"/>
      <c r="B376" s="44" t="s">
        <v>336</v>
      </c>
      <c r="C376" s="44" t="s">
        <v>338</v>
      </c>
      <c r="D376" s="44" t="s">
        <v>23</v>
      </c>
      <c r="E376" s="279" t="s">
        <v>340</v>
      </c>
      <c r="F376" s="279"/>
      <c r="G376" s="251"/>
      <c r="H376" s="252"/>
      <c r="I376" s="253"/>
      <c r="J376" s="15" t="s">
        <v>1</v>
      </c>
      <c r="K376" s="16"/>
      <c r="L376" s="16"/>
      <c r="M376" s="17"/>
      <c r="N376" s="2"/>
      <c r="V376" s="74"/>
    </row>
    <row r="377" spans="1:22" ht="13.8" thickBot="1">
      <c r="A377" s="278"/>
      <c r="B377" s="11"/>
      <c r="C377" s="11"/>
      <c r="D377" s="12"/>
      <c r="E377" s="13" t="s">
        <v>4</v>
      </c>
      <c r="F377" s="14"/>
      <c r="G377" s="265"/>
      <c r="H377" s="266"/>
      <c r="I377" s="267"/>
      <c r="J377" s="15" t="s">
        <v>0</v>
      </c>
      <c r="K377" s="16"/>
      <c r="L377" s="16"/>
      <c r="M377" s="17"/>
      <c r="N377" s="2"/>
      <c r="V377" s="74"/>
    </row>
    <row r="378" spans="1:22" ht="21.6" thickTop="1" thickBot="1">
      <c r="A378" s="276">
        <f>A374+1</f>
        <v>91</v>
      </c>
      <c r="B378" s="60" t="s">
        <v>335</v>
      </c>
      <c r="C378" s="60" t="s">
        <v>337</v>
      </c>
      <c r="D378" s="60" t="s">
        <v>24</v>
      </c>
      <c r="E378" s="257" t="s">
        <v>339</v>
      </c>
      <c r="F378" s="257"/>
      <c r="G378" s="257" t="s">
        <v>330</v>
      </c>
      <c r="H378" s="258"/>
      <c r="I378" s="66"/>
      <c r="J378" s="63" t="s">
        <v>2</v>
      </c>
      <c r="K378" s="64"/>
      <c r="L378" s="64"/>
      <c r="M378" s="65"/>
      <c r="N378" s="2"/>
      <c r="V378" s="74"/>
    </row>
    <row r="379" spans="1:22" ht="13.8" thickBot="1">
      <c r="A379" s="277"/>
      <c r="B379" s="10"/>
      <c r="C379" s="10"/>
      <c r="D379" s="4"/>
      <c r="E379" s="10"/>
      <c r="F379" s="10"/>
      <c r="G379" s="254"/>
      <c r="H379" s="255"/>
      <c r="I379" s="256"/>
      <c r="J379" s="61" t="s">
        <v>2</v>
      </c>
      <c r="K379" s="61"/>
      <c r="L379" s="61"/>
      <c r="M379" s="62"/>
      <c r="N379" s="2"/>
      <c r="V379" s="74">
        <f>G379</f>
        <v>0</v>
      </c>
    </row>
    <row r="380" spans="1:22" ht="21" thickBot="1">
      <c r="A380" s="277"/>
      <c r="B380" s="44" t="s">
        <v>336</v>
      </c>
      <c r="C380" s="44" t="s">
        <v>338</v>
      </c>
      <c r="D380" s="44" t="s">
        <v>23</v>
      </c>
      <c r="E380" s="279" t="s">
        <v>340</v>
      </c>
      <c r="F380" s="279"/>
      <c r="G380" s="251"/>
      <c r="H380" s="252"/>
      <c r="I380" s="253"/>
      <c r="J380" s="15" t="s">
        <v>1</v>
      </c>
      <c r="K380" s="16"/>
      <c r="L380" s="16"/>
      <c r="M380" s="17"/>
      <c r="N380" s="2"/>
      <c r="V380" s="74"/>
    </row>
    <row r="381" spans="1:22" ht="13.8" thickBot="1">
      <c r="A381" s="278"/>
      <c r="B381" s="11"/>
      <c r="C381" s="11"/>
      <c r="D381" s="12"/>
      <c r="E381" s="13" t="s">
        <v>4</v>
      </c>
      <c r="F381" s="14"/>
      <c r="G381" s="265"/>
      <c r="H381" s="266"/>
      <c r="I381" s="267"/>
      <c r="J381" s="15" t="s">
        <v>0</v>
      </c>
      <c r="K381" s="16"/>
      <c r="L381" s="16"/>
      <c r="M381" s="17"/>
      <c r="N381" s="2"/>
      <c r="V381" s="74"/>
    </row>
    <row r="382" spans="1:22" ht="21.6" thickTop="1" thickBot="1">
      <c r="A382" s="276">
        <f>A378+1</f>
        <v>92</v>
      </c>
      <c r="B382" s="60" t="s">
        <v>335</v>
      </c>
      <c r="C382" s="60" t="s">
        <v>337</v>
      </c>
      <c r="D382" s="60" t="s">
        <v>24</v>
      </c>
      <c r="E382" s="257" t="s">
        <v>339</v>
      </c>
      <c r="F382" s="257"/>
      <c r="G382" s="257" t="s">
        <v>330</v>
      </c>
      <c r="H382" s="258"/>
      <c r="I382" s="66"/>
      <c r="J382" s="63" t="s">
        <v>2</v>
      </c>
      <c r="K382" s="64"/>
      <c r="L382" s="64"/>
      <c r="M382" s="65"/>
      <c r="N382" s="2"/>
      <c r="V382" s="74"/>
    </row>
    <row r="383" spans="1:22" ht="13.8" thickBot="1">
      <c r="A383" s="277"/>
      <c r="B383" s="10"/>
      <c r="C383" s="10"/>
      <c r="D383" s="4"/>
      <c r="E383" s="10"/>
      <c r="F383" s="10"/>
      <c r="G383" s="254"/>
      <c r="H383" s="255"/>
      <c r="I383" s="256"/>
      <c r="J383" s="61" t="s">
        <v>2</v>
      </c>
      <c r="K383" s="61"/>
      <c r="L383" s="61"/>
      <c r="M383" s="62"/>
      <c r="N383" s="2"/>
      <c r="V383" s="74">
        <f>G383</f>
        <v>0</v>
      </c>
    </row>
    <row r="384" spans="1:22" ht="21" thickBot="1">
      <c r="A384" s="277"/>
      <c r="B384" s="44" t="s">
        <v>336</v>
      </c>
      <c r="C384" s="44" t="s">
        <v>338</v>
      </c>
      <c r="D384" s="44" t="s">
        <v>23</v>
      </c>
      <c r="E384" s="279" t="s">
        <v>340</v>
      </c>
      <c r="F384" s="279"/>
      <c r="G384" s="251"/>
      <c r="H384" s="252"/>
      <c r="I384" s="253"/>
      <c r="J384" s="15" t="s">
        <v>1</v>
      </c>
      <c r="K384" s="16"/>
      <c r="L384" s="16"/>
      <c r="M384" s="17"/>
      <c r="N384" s="2"/>
      <c r="V384" s="74"/>
    </row>
    <row r="385" spans="1:22" ht="13.8" thickBot="1">
      <c r="A385" s="278"/>
      <c r="B385" s="11"/>
      <c r="C385" s="11"/>
      <c r="D385" s="12"/>
      <c r="E385" s="13" t="s">
        <v>4</v>
      </c>
      <c r="F385" s="14"/>
      <c r="G385" s="265"/>
      <c r="H385" s="266"/>
      <c r="I385" s="267"/>
      <c r="J385" s="15" t="s">
        <v>0</v>
      </c>
      <c r="K385" s="16"/>
      <c r="L385" s="16"/>
      <c r="M385" s="17"/>
      <c r="N385" s="2"/>
      <c r="V385" s="74"/>
    </row>
    <row r="386" spans="1:22" ht="21.6" thickTop="1" thickBot="1">
      <c r="A386" s="276">
        <f>A382+1</f>
        <v>93</v>
      </c>
      <c r="B386" s="60" t="s">
        <v>335</v>
      </c>
      <c r="C386" s="60" t="s">
        <v>337</v>
      </c>
      <c r="D386" s="60" t="s">
        <v>24</v>
      </c>
      <c r="E386" s="257" t="s">
        <v>339</v>
      </c>
      <c r="F386" s="257"/>
      <c r="G386" s="257" t="s">
        <v>330</v>
      </c>
      <c r="H386" s="258"/>
      <c r="I386" s="66"/>
      <c r="J386" s="63" t="s">
        <v>2</v>
      </c>
      <c r="K386" s="64"/>
      <c r="L386" s="64"/>
      <c r="M386" s="65"/>
      <c r="N386" s="2"/>
      <c r="V386" s="74"/>
    </row>
    <row r="387" spans="1:22" ht="13.8" thickBot="1">
      <c r="A387" s="277"/>
      <c r="B387" s="10"/>
      <c r="C387" s="10"/>
      <c r="D387" s="4"/>
      <c r="E387" s="10"/>
      <c r="F387" s="10"/>
      <c r="G387" s="254"/>
      <c r="H387" s="255"/>
      <c r="I387" s="256"/>
      <c r="J387" s="61" t="s">
        <v>2</v>
      </c>
      <c r="K387" s="61"/>
      <c r="L387" s="61"/>
      <c r="M387" s="62"/>
      <c r="N387" s="2"/>
      <c r="V387" s="74">
        <f>G387</f>
        <v>0</v>
      </c>
    </row>
    <row r="388" spans="1:22" ht="21" thickBot="1">
      <c r="A388" s="277"/>
      <c r="B388" s="44" t="s">
        <v>336</v>
      </c>
      <c r="C388" s="44" t="s">
        <v>338</v>
      </c>
      <c r="D388" s="44" t="s">
        <v>23</v>
      </c>
      <c r="E388" s="279" t="s">
        <v>340</v>
      </c>
      <c r="F388" s="279"/>
      <c r="G388" s="251"/>
      <c r="H388" s="252"/>
      <c r="I388" s="253"/>
      <c r="J388" s="15" t="s">
        <v>1</v>
      </c>
      <c r="K388" s="16"/>
      <c r="L388" s="16"/>
      <c r="M388" s="17"/>
      <c r="N388" s="2"/>
      <c r="V388" s="74"/>
    </row>
    <row r="389" spans="1:22" ht="13.8" thickBot="1">
      <c r="A389" s="278"/>
      <c r="B389" s="11"/>
      <c r="C389" s="11"/>
      <c r="D389" s="12"/>
      <c r="E389" s="13" t="s">
        <v>4</v>
      </c>
      <c r="F389" s="14"/>
      <c r="G389" s="265"/>
      <c r="H389" s="266"/>
      <c r="I389" s="267"/>
      <c r="J389" s="15" t="s">
        <v>0</v>
      </c>
      <c r="K389" s="16"/>
      <c r="L389" s="16"/>
      <c r="M389" s="17"/>
      <c r="N389" s="2"/>
      <c r="V389" s="74"/>
    </row>
    <row r="390" spans="1:22" ht="21.6" thickTop="1" thickBot="1">
      <c r="A390" s="276">
        <f>A386+1</f>
        <v>94</v>
      </c>
      <c r="B390" s="60" t="s">
        <v>335</v>
      </c>
      <c r="C390" s="60" t="s">
        <v>337</v>
      </c>
      <c r="D390" s="60" t="s">
        <v>24</v>
      </c>
      <c r="E390" s="257" t="s">
        <v>339</v>
      </c>
      <c r="F390" s="257"/>
      <c r="G390" s="257" t="s">
        <v>330</v>
      </c>
      <c r="H390" s="258"/>
      <c r="I390" s="66"/>
      <c r="J390" s="63" t="s">
        <v>2</v>
      </c>
      <c r="K390" s="64"/>
      <c r="L390" s="64"/>
      <c r="M390" s="65"/>
      <c r="N390" s="2"/>
      <c r="V390" s="74"/>
    </row>
    <row r="391" spans="1:22" ht="13.8" thickBot="1">
      <c r="A391" s="277"/>
      <c r="B391" s="10"/>
      <c r="C391" s="10"/>
      <c r="D391" s="4"/>
      <c r="E391" s="10"/>
      <c r="F391" s="10"/>
      <c r="G391" s="254"/>
      <c r="H391" s="255"/>
      <c r="I391" s="256"/>
      <c r="J391" s="61" t="s">
        <v>2</v>
      </c>
      <c r="K391" s="61"/>
      <c r="L391" s="61"/>
      <c r="M391" s="62"/>
      <c r="N391" s="2"/>
      <c r="V391" s="74">
        <f>G391</f>
        <v>0</v>
      </c>
    </row>
    <row r="392" spans="1:22" ht="21" thickBot="1">
      <c r="A392" s="277"/>
      <c r="B392" s="44" t="s">
        <v>336</v>
      </c>
      <c r="C392" s="44" t="s">
        <v>338</v>
      </c>
      <c r="D392" s="44" t="s">
        <v>23</v>
      </c>
      <c r="E392" s="279" t="s">
        <v>340</v>
      </c>
      <c r="F392" s="279"/>
      <c r="G392" s="251"/>
      <c r="H392" s="252"/>
      <c r="I392" s="253"/>
      <c r="J392" s="15" t="s">
        <v>1</v>
      </c>
      <c r="K392" s="16"/>
      <c r="L392" s="16"/>
      <c r="M392" s="17"/>
      <c r="N392" s="2"/>
      <c r="V392" s="74"/>
    </row>
    <row r="393" spans="1:22" ht="13.8" thickBot="1">
      <c r="A393" s="278"/>
      <c r="B393" s="11"/>
      <c r="C393" s="11"/>
      <c r="D393" s="12"/>
      <c r="E393" s="13" t="s">
        <v>4</v>
      </c>
      <c r="F393" s="14"/>
      <c r="G393" s="265"/>
      <c r="H393" s="266"/>
      <c r="I393" s="267"/>
      <c r="J393" s="15" t="s">
        <v>0</v>
      </c>
      <c r="K393" s="16"/>
      <c r="L393" s="16"/>
      <c r="M393" s="17"/>
      <c r="N393" s="2"/>
      <c r="V393" s="74"/>
    </row>
    <row r="394" spans="1:22" ht="21.6" thickTop="1" thickBot="1">
      <c r="A394" s="276">
        <f>A390+1</f>
        <v>95</v>
      </c>
      <c r="B394" s="60" t="s">
        <v>335</v>
      </c>
      <c r="C394" s="60" t="s">
        <v>337</v>
      </c>
      <c r="D394" s="60" t="s">
        <v>24</v>
      </c>
      <c r="E394" s="257" t="s">
        <v>339</v>
      </c>
      <c r="F394" s="257"/>
      <c r="G394" s="257" t="s">
        <v>330</v>
      </c>
      <c r="H394" s="258"/>
      <c r="I394" s="66"/>
      <c r="J394" s="63" t="s">
        <v>2</v>
      </c>
      <c r="K394" s="64"/>
      <c r="L394" s="64"/>
      <c r="M394" s="65"/>
      <c r="N394" s="2"/>
      <c r="V394" s="74"/>
    </row>
    <row r="395" spans="1:22" ht="13.8" thickBot="1">
      <c r="A395" s="277"/>
      <c r="B395" s="10"/>
      <c r="C395" s="10"/>
      <c r="D395" s="4"/>
      <c r="E395" s="10"/>
      <c r="F395" s="10"/>
      <c r="G395" s="254"/>
      <c r="H395" s="255"/>
      <c r="I395" s="256"/>
      <c r="J395" s="61" t="s">
        <v>2</v>
      </c>
      <c r="K395" s="61"/>
      <c r="L395" s="61"/>
      <c r="M395" s="62"/>
      <c r="N395" s="2"/>
      <c r="V395" s="74">
        <f>G395</f>
        <v>0</v>
      </c>
    </row>
    <row r="396" spans="1:22" ht="21" thickBot="1">
      <c r="A396" s="277"/>
      <c r="B396" s="44" t="s">
        <v>336</v>
      </c>
      <c r="C396" s="44" t="s">
        <v>338</v>
      </c>
      <c r="D396" s="44" t="s">
        <v>23</v>
      </c>
      <c r="E396" s="279" t="s">
        <v>340</v>
      </c>
      <c r="F396" s="279"/>
      <c r="G396" s="251"/>
      <c r="H396" s="252"/>
      <c r="I396" s="253"/>
      <c r="J396" s="15" t="s">
        <v>1</v>
      </c>
      <c r="K396" s="16"/>
      <c r="L396" s="16"/>
      <c r="M396" s="17"/>
      <c r="N396" s="2"/>
      <c r="V396" s="74"/>
    </row>
    <row r="397" spans="1:22" ht="13.8" thickBot="1">
      <c r="A397" s="278"/>
      <c r="B397" s="11"/>
      <c r="C397" s="11"/>
      <c r="D397" s="12"/>
      <c r="E397" s="13" t="s">
        <v>4</v>
      </c>
      <c r="F397" s="14"/>
      <c r="G397" s="265"/>
      <c r="H397" s="266"/>
      <c r="I397" s="267"/>
      <c r="J397" s="15" t="s">
        <v>0</v>
      </c>
      <c r="K397" s="16"/>
      <c r="L397" s="16"/>
      <c r="M397" s="17"/>
      <c r="N397" s="2"/>
      <c r="V397" s="74"/>
    </row>
    <row r="398" spans="1:22" ht="21.6" thickTop="1" thickBot="1">
      <c r="A398" s="276">
        <f>A394+1</f>
        <v>96</v>
      </c>
      <c r="B398" s="60" t="s">
        <v>335</v>
      </c>
      <c r="C398" s="60" t="s">
        <v>337</v>
      </c>
      <c r="D398" s="60" t="s">
        <v>24</v>
      </c>
      <c r="E398" s="257" t="s">
        <v>339</v>
      </c>
      <c r="F398" s="257"/>
      <c r="G398" s="257" t="s">
        <v>330</v>
      </c>
      <c r="H398" s="258"/>
      <c r="I398" s="66"/>
      <c r="J398" s="63" t="s">
        <v>2</v>
      </c>
      <c r="K398" s="64"/>
      <c r="L398" s="64"/>
      <c r="M398" s="65"/>
      <c r="N398" s="2"/>
      <c r="V398" s="74"/>
    </row>
    <row r="399" spans="1:22" ht="13.8" thickBot="1">
      <c r="A399" s="277"/>
      <c r="B399" s="10"/>
      <c r="C399" s="10"/>
      <c r="D399" s="4"/>
      <c r="E399" s="10"/>
      <c r="F399" s="10"/>
      <c r="G399" s="254"/>
      <c r="H399" s="255"/>
      <c r="I399" s="256"/>
      <c r="J399" s="61" t="s">
        <v>2</v>
      </c>
      <c r="K399" s="61"/>
      <c r="L399" s="61"/>
      <c r="M399" s="62"/>
      <c r="N399" s="2"/>
      <c r="V399" s="74">
        <f>G399</f>
        <v>0</v>
      </c>
    </row>
    <row r="400" spans="1:22" ht="21" thickBot="1">
      <c r="A400" s="277"/>
      <c r="B400" s="44" t="s">
        <v>336</v>
      </c>
      <c r="C400" s="44" t="s">
        <v>338</v>
      </c>
      <c r="D400" s="44" t="s">
        <v>23</v>
      </c>
      <c r="E400" s="279" t="s">
        <v>340</v>
      </c>
      <c r="F400" s="279"/>
      <c r="G400" s="251"/>
      <c r="H400" s="252"/>
      <c r="I400" s="253"/>
      <c r="J400" s="15" t="s">
        <v>1</v>
      </c>
      <c r="K400" s="16"/>
      <c r="L400" s="16"/>
      <c r="M400" s="17"/>
      <c r="N400" s="2"/>
      <c r="V400" s="74"/>
    </row>
    <row r="401" spans="1:22" ht="13.8" thickBot="1">
      <c r="A401" s="278"/>
      <c r="B401" s="11"/>
      <c r="C401" s="11"/>
      <c r="D401" s="12"/>
      <c r="E401" s="13" t="s">
        <v>4</v>
      </c>
      <c r="F401" s="14"/>
      <c r="G401" s="265"/>
      <c r="H401" s="266"/>
      <c r="I401" s="267"/>
      <c r="J401" s="15" t="s">
        <v>0</v>
      </c>
      <c r="K401" s="16"/>
      <c r="L401" s="16"/>
      <c r="M401" s="17"/>
      <c r="N401" s="2"/>
      <c r="V401" s="74"/>
    </row>
    <row r="402" spans="1:22" ht="21.6" thickTop="1" thickBot="1">
      <c r="A402" s="276">
        <f>A398+1</f>
        <v>97</v>
      </c>
      <c r="B402" s="60" t="s">
        <v>335</v>
      </c>
      <c r="C402" s="60" t="s">
        <v>337</v>
      </c>
      <c r="D402" s="60" t="s">
        <v>24</v>
      </c>
      <c r="E402" s="257" t="s">
        <v>339</v>
      </c>
      <c r="F402" s="257"/>
      <c r="G402" s="257" t="s">
        <v>330</v>
      </c>
      <c r="H402" s="258"/>
      <c r="I402" s="66"/>
      <c r="J402" s="63" t="s">
        <v>2</v>
      </c>
      <c r="K402" s="64"/>
      <c r="L402" s="64"/>
      <c r="M402" s="65"/>
      <c r="N402" s="2"/>
      <c r="V402" s="74"/>
    </row>
    <row r="403" spans="1:22" ht="13.8" thickBot="1">
      <c r="A403" s="277"/>
      <c r="B403" s="10"/>
      <c r="C403" s="10"/>
      <c r="D403" s="4"/>
      <c r="E403" s="10"/>
      <c r="F403" s="10"/>
      <c r="G403" s="254"/>
      <c r="H403" s="255"/>
      <c r="I403" s="256"/>
      <c r="J403" s="61" t="s">
        <v>2</v>
      </c>
      <c r="K403" s="61"/>
      <c r="L403" s="61"/>
      <c r="M403" s="62"/>
      <c r="N403" s="2"/>
      <c r="V403" s="74">
        <f>G403</f>
        <v>0</v>
      </c>
    </row>
    <row r="404" spans="1:22" ht="21" thickBot="1">
      <c r="A404" s="277"/>
      <c r="B404" s="44" t="s">
        <v>336</v>
      </c>
      <c r="C404" s="44" t="s">
        <v>338</v>
      </c>
      <c r="D404" s="44" t="s">
        <v>23</v>
      </c>
      <c r="E404" s="279" t="s">
        <v>340</v>
      </c>
      <c r="F404" s="279"/>
      <c r="G404" s="251"/>
      <c r="H404" s="252"/>
      <c r="I404" s="253"/>
      <c r="J404" s="15" t="s">
        <v>1</v>
      </c>
      <c r="K404" s="16"/>
      <c r="L404" s="16"/>
      <c r="M404" s="17"/>
      <c r="N404" s="2"/>
      <c r="V404" s="74"/>
    </row>
    <row r="405" spans="1:22" ht="13.8" thickBot="1">
      <c r="A405" s="278"/>
      <c r="B405" s="11"/>
      <c r="C405" s="11"/>
      <c r="D405" s="12"/>
      <c r="E405" s="13" t="s">
        <v>4</v>
      </c>
      <c r="F405" s="14"/>
      <c r="G405" s="265"/>
      <c r="H405" s="266"/>
      <c r="I405" s="267"/>
      <c r="J405" s="15" t="s">
        <v>0</v>
      </c>
      <c r="K405" s="16"/>
      <c r="L405" s="16"/>
      <c r="M405" s="17"/>
      <c r="N405" s="2"/>
      <c r="V405" s="74"/>
    </row>
    <row r="406" spans="1:22" ht="21.6" thickTop="1" thickBot="1">
      <c r="A406" s="276">
        <f>A402+1</f>
        <v>98</v>
      </c>
      <c r="B406" s="60" t="s">
        <v>335</v>
      </c>
      <c r="C406" s="60" t="s">
        <v>337</v>
      </c>
      <c r="D406" s="60" t="s">
        <v>24</v>
      </c>
      <c r="E406" s="257" t="s">
        <v>339</v>
      </c>
      <c r="F406" s="257"/>
      <c r="G406" s="257" t="s">
        <v>330</v>
      </c>
      <c r="H406" s="258"/>
      <c r="I406" s="66"/>
      <c r="J406" s="63" t="s">
        <v>2</v>
      </c>
      <c r="K406" s="64"/>
      <c r="L406" s="64"/>
      <c r="M406" s="65"/>
      <c r="N406" s="2"/>
      <c r="V406" s="74"/>
    </row>
    <row r="407" spans="1:22" ht="13.8" thickBot="1">
      <c r="A407" s="277"/>
      <c r="B407" s="10"/>
      <c r="C407" s="10"/>
      <c r="D407" s="4"/>
      <c r="E407" s="10"/>
      <c r="F407" s="10"/>
      <c r="G407" s="254"/>
      <c r="H407" s="255"/>
      <c r="I407" s="256"/>
      <c r="J407" s="61" t="s">
        <v>2</v>
      </c>
      <c r="K407" s="61"/>
      <c r="L407" s="61"/>
      <c r="M407" s="62"/>
      <c r="N407" s="2"/>
      <c r="V407" s="74">
        <f>G407</f>
        <v>0</v>
      </c>
    </row>
    <row r="408" spans="1:22" ht="21" thickBot="1">
      <c r="A408" s="277"/>
      <c r="B408" s="44" t="s">
        <v>336</v>
      </c>
      <c r="C408" s="44" t="s">
        <v>338</v>
      </c>
      <c r="D408" s="44" t="s">
        <v>23</v>
      </c>
      <c r="E408" s="279" t="s">
        <v>340</v>
      </c>
      <c r="F408" s="279"/>
      <c r="G408" s="251"/>
      <c r="H408" s="252"/>
      <c r="I408" s="253"/>
      <c r="J408" s="15" t="s">
        <v>1</v>
      </c>
      <c r="K408" s="16"/>
      <c r="L408" s="16"/>
      <c r="M408" s="17"/>
      <c r="N408" s="2"/>
      <c r="V408" s="74"/>
    </row>
    <row r="409" spans="1:22" ht="13.8" thickBot="1">
      <c r="A409" s="278"/>
      <c r="B409" s="11"/>
      <c r="C409" s="11"/>
      <c r="D409" s="12"/>
      <c r="E409" s="13" t="s">
        <v>4</v>
      </c>
      <c r="F409" s="14"/>
      <c r="G409" s="265"/>
      <c r="H409" s="266"/>
      <c r="I409" s="267"/>
      <c r="J409" s="15" t="s">
        <v>0</v>
      </c>
      <c r="K409" s="16"/>
      <c r="L409" s="16"/>
      <c r="M409" s="17"/>
      <c r="N409" s="2"/>
      <c r="V409" s="74"/>
    </row>
    <row r="410" spans="1:22" ht="21.6" thickTop="1" thickBot="1">
      <c r="A410" s="276">
        <f>A406+1</f>
        <v>99</v>
      </c>
      <c r="B410" s="60" t="s">
        <v>335</v>
      </c>
      <c r="C410" s="60" t="s">
        <v>337</v>
      </c>
      <c r="D410" s="60" t="s">
        <v>24</v>
      </c>
      <c r="E410" s="257" t="s">
        <v>339</v>
      </c>
      <c r="F410" s="257"/>
      <c r="G410" s="257" t="s">
        <v>330</v>
      </c>
      <c r="H410" s="258"/>
      <c r="I410" s="66"/>
      <c r="J410" s="63" t="s">
        <v>2</v>
      </c>
      <c r="K410" s="64"/>
      <c r="L410" s="64"/>
      <c r="M410" s="65"/>
      <c r="N410" s="2"/>
      <c r="V410" s="74"/>
    </row>
    <row r="411" spans="1:22" ht="13.8" thickBot="1">
      <c r="A411" s="277"/>
      <c r="B411" s="10"/>
      <c r="C411" s="10"/>
      <c r="D411" s="4"/>
      <c r="E411" s="10"/>
      <c r="F411" s="10"/>
      <c r="G411" s="254"/>
      <c r="H411" s="255"/>
      <c r="I411" s="256"/>
      <c r="J411" s="61" t="s">
        <v>2</v>
      </c>
      <c r="K411" s="61"/>
      <c r="L411" s="61"/>
      <c r="M411" s="62"/>
      <c r="N411" s="2"/>
      <c r="V411" s="74">
        <f>G411</f>
        <v>0</v>
      </c>
    </row>
    <row r="412" spans="1:22" ht="21" thickBot="1">
      <c r="A412" s="277"/>
      <c r="B412" s="44" t="s">
        <v>336</v>
      </c>
      <c r="C412" s="44" t="s">
        <v>338</v>
      </c>
      <c r="D412" s="44" t="s">
        <v>23</v>
      </c>
      <c r="E412" s="279" t="s">
        <v>340</v>
      </c>
      <c r="F412" s="279"/>
      <c r="G412" s="251"/>
      <c r="H412" s="252"/>
      <c r="I412" s="253"/>
      <c r="J412" s="15" t="s">
        <v>1</v>
      </c>
      <c r="K412" s="16"/>
      <c r="L412" s="16"/>
      <c r="M412" s="17"/>
      <c r="N412" s="2"/>
      <c r="V412" s="74"/>
    </row>
    <row r="413" spans="1:22" ht="13.8" thickBot="1">
      <c r="A413" s="278"/>
      <c r="B413" s="11"/>
      <c r="C413" s="11"/>
      <c r="D413" s="12"/>
      <c r="E413" s="13" t="s">
        <v>4</v>
      </c>
      <c r="F413" s="14"/>
      <c r="G413" s="265"/>
      <c r="H413" s="266"/>
      <c r="I413" s="267"/>
      <c r="J413" s="15" t="s">
        <v>0</v>
      </c>
      <c r="K413" s="16"/>
      <c r="L413" s="16"/>
      <c r="M413" s="17"/>
      <c r="N413" s="2"/>
      <c r="V413" s="74"/>
    </row>
    <row r="414" spans="1:22" ht="21.6" thickTop="1" thickBot="1">
      <c r="A414" s="276">
        <f>A410+1</f>
        <v>100</v>
      </c>
      <c r="B414" s="60" t="s">
        <v>335</v>
      </c>
      <c r="C414" s="60" t="s">
        <v>337</v>
      </c>
      <c r="D414" s="60" t="s">
        <v>24</v>
      </c>
      <c r="E414" s="257" t="s">
        <v>339</v>
      </c>
      <c r="F414" s="257"/>
      <c r="G414" s="257" t="s">
        <v>330</v>
      </c>
      <c r="H414" s="258"/>
      <c r="I414" s="66"/>
      <c r="J414" s="63" t="s">
        <v>2</v>
      </c>
      <c r="K414" s="64"/>
      <c r="L414" s="64"/>
      <c r="M414" s="65"/>
      <c r="N414" s="2"/>
      <c r="V414" s="74"/>
    </row>
    <row r="415" spans="1:22" ht="13.8" thickBot="1">
      <c r="A415" s="277"/>
      <c r="B415" s="10"/>
      <c r="C415" s="10"/>
      <c r="D415" s="4"/>
      <c r="E415" s="10"/>
      <c r="F415" s="10"/>
      <c r="G415" s="254"/>
      <c r="H415" s="255"/>
      <c r="I415" s="256"/>
      <c r="J415" s="61" t="s">
        <v>2</v>
      </c>
      <c r="K415" s="61"/>
      <c r="L415" s="61"/>
      <c r="M415" s="62"/>
      <c r="N415" s="2"/>
      <c r="V415" s="74">
        <f>G415</f>
        <v>0</v>
      </c>
    </row>
    <row r="416" spans="1:22" ht="21" thickBot="1">
      <c r="A416" s="277"/>
      <c r="B416" s="44" t="s">
        <v>336</v>
      </c>
      <c r="C416" s="44" t="s">
        <v>338</v>
      </c>
      <c r="D416" s="44" t="s">
        <v>23</v>
      </c>
      <c r="E416" s="279" t="s">
        <v>340</v>
      </c>
      <c r="F416" s="279"/>
      <c r="G416" s="251"/>
      <c r="H416" s="252"/>
      <c r="I416" s="253"/>
      <c r="J416" s="15" t="s">
        <v>1</v>
      </c>
      <c r="K416" s="16"/>
      <c r="L416" s="16"/>
      <c r="M416" s="17"/>
      <c r="N416" s="2"/>
    </row>
    <row r="417" spans="1:17" ht="13.8" thickBot="1">
      <c r="A417" s="278"/>
      <c r="B417" s="12"/>
      <c r="C417" s="12"/>
      <c r="D417" s="12"/>
      <c r="E417" s="28" t="s">
        <v>4</v>
      </c>
      <c r="F417" s="29"/>
      <c r="G417" s="265"/>
      <c r="H417" s="266"/>
      <c r="I417" s="267"/>
      <c r="J417" s="25" t="s">
        <v>0</v>
      </c>
      <c r="K417" s="26"/>
      <c r="L417" s="26"/>
      <c r="M417" s="27"/>
      <c r="N417" s="2"/>
    </row>
    <row r="418" spans="1:17" ht="13.8" thickTop="1"/>
    <row r="419" spans="1:17" ht="13.8" thickBot="1"/>
    <row r="420" spans="1:17">
      <c r="P420" s="45" t="s">
        <v>326</v>
      </c>
      <c r="Q420" s="46"/>
    </row>
    <row r="421" spans="1:17">
      <c r="P421" s="47"/>
      <c r="Q421" s="48"/>
    </row>
    <row r="422" spans="1:17" ht="38.4">
      <c r="P422" s="49" t="b">
        <v>0</v>
      </c>
      <c r="Q422" s="70" t="str">
        <f xml:space="preserve"> CONCATENATE("OCTOBER 1, ",$M$7-1,"- MARCH 31, ",$M$7)</f>
        <v>OCTOBER 1, 2023- MARCH 31, 2024</v>
      </c>
    </row>
    <row r="423" spans="1:17" ht="28.8">
      <c r="P423" s="49" t="b">
        <v>1</v>
      </c>
      <c r="Q423" s="70" t="str">
        <f xml:space="preserve"> CONCATENATE("APRIL 1 - SEPTEMBER 30, ",$M$7)</f>
        <v>APRIL 1 - SEPTEMBER 30, 2024</v>
      </c>
    </row>
    <row r="424" spans="1:17">
      <c r="P424" s="49" t="b">
        <v>0</v>
      </c>
      <c r="Q424" s="50"/>
    </row>
    <row r="425" spans="1:17" ht="13.8" thickBot="1">
      <c r="P425" s="51">
        <v>1</v>
      </c>
      <c r="Q425" s="52"/>
    </row>
  </sheetData>
  <sheetProtection password="C5B7" sheet="1" objects="1" scenarios="1"/>
  <mergeCells count="732">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156:I156"/>
    <mergeCell ref="G162:H162"/>
    <mergeCell ref="G163:I163"/>
    <mergeCell ref="G94:H94"/>
    <mergeCell ref="G95:I95"/>
    <mergeCell ref="G46:H46"/>
    <mergeCell ref="G47:I47"/>
    <mergeCell ref="G50:H50"/>
    <mergeCell ref="G51:I51"/>
    <mergeCell ref="G54:H54"/>
    <mergeCell ref="G55:I55"/>
    <mergeCell ref="G34:H34"/>
    <mergeCell ref="G35:I35"/>
    <mergeCell ref="G38:H38"/>
    <mergeCell ref="G39:I39"/>
    <mergeCell ref="G42:H42"/>
    <mergeCell ref="G43:I43"/>
    <mergeCell ref="G58:H58"/>
    <mergeCell ref="G308:I308"/>
    <mergeCell ref="G312:I312"/>
    <mergeCell ref="G330:H330"/>
    <mergeCell ref="G276:I276"/>
    <mergeCell ref="G280:I280"/>
    <mergeCell ref="G284:I284"/>
    <mergeCell ref="G288:I288"/>
    <mergeCell ref="G292:I292"/>
    <mergeCell ref="G296:I296"/>
    <mergeCell ref="G112:I112"/>
    <mergeCell ref="G116:I116"/>
    <mergeCell ref="G98:H98"/>
    <mergeCell ref="G99:I99"/>
    <mergeCell ref="G102:H102"/>
    <mergeCell ref="G103:I103"/>
    <mergeCell ref="G271:I271"/>
    <mergeCell ref="G150:H150"/>
    <mergeCell ref="G151:I151"/>
    <mergeCell ref="G154:H154"/>
    <mergeCell ref="G155:I155"/>
    <mergeCell ref="G158:H158"/>
    <mergeCell ref="G274:H274"/>
    <mergeCell ref="G269:I269"/>
    <mergeCell ref="G184:I184"/>
    <mergeCell ref="G188:I188"/>
    <mergeCell ref="G300:I300"/>
    <mergeCell ref="G275:I275"/>
    <mergeCell ref="G278:H278"/>
    <mergeCell ref="G279:I279"/>
    <mergeCell ref="G282:H282"/>
    <mergeCell ref="G283:I283"/>
    <mergeCell ref="G286:H286"/>
    <mergeCell ref="G287:I287"/>
    <mergeCell ref="G290:H290"/>
    <mergeCell ref="G291:I291"/>
    <mergeCell ref="G273:I273"/>
    <mergeCell ref="G260:I260"/>
    <mergeCell ref="G264:I264"/>
    <mergeCell ref="G258:H258"/>
    <mergeCell ref="G259:I259"/>
    <mergeCell ref="G262:H262"/>
    <mergeCell ref="G263:I263"/>
    <mergeCell ref="G266:H266"/>
    <mergeCell ref="G267:I267"/>
    <mergeCell ref="G270:H270"/>
    <mergeCell ref="G32:I32"/>
    <mergeCell ref="G36:I36"/>
    <mergeCell ref="G40:I40"/>
    <mergeCell ref="G123:I123"/>
    <mergeCell ref="G126:H126"/>
    <mergeCell ref="G127:I127"/>
    <mergeCell ref="G113:I113"/>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72:I72"/>
    <mergeCell ref="G76:I76"/>
    <mergeCell ref="G393:I393"/>
    <mergeCell ref="G397:I397"/>
    <mergeCell ref="G401:I401"/>
    <mergeCell ref="G396:I396"/>
    <mergeCell ref="G392:I392"/>
    <mergeCell ref="G391:I391"/>
    <mergeCell ref="G400:I400"/>
    <mergeCell ref="G170:H170"/>
    <mergeCell ref="G171:I171"/>
    <mergeCell ref="G174:H174"/>
    <mergeCell ref="G175:I175"/>
    <mergeCell ref="G192:I192"/>
    <mergeCell ref="G196:I196"/>
    <mergeCell ref="G179:I179"/>
    <mergeCell ref="G182:H182"/>
    <mergeCell ref="G183:I183"/>
    <mergeCell ref="G186:H186"/>
    <mergeCell ref="G187:I187"/>
    <mergeCell ref="G190:H190"/>
    <mergeCell ref="G191:I191"/>
    <mergeCell ref="G194:H194"/>
    <mergeCell ref="G277:I277"/>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3:I363"/>
    <mergeCell ref="G366:H366"/>
    <mergeCell ref="G367:I367"/>
    <mergeCell ref="G370:H370"/>
    <mergeCell ref="G357:I357"/>
    <mergeCell ref="G249:I249"/>
    <mergeCell ref="G253:I253"/>
    <mergeCell ref="G240:I240"/>
    <mergeCell ref="G244:I244"/>
    <mergeCell ref="G248:I248"/>
    <mergeCell ref="G252:I252"/>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87:I87"/>
    <mergeCell ref="G85:I85"/>
    <mergeCell ref="G152:I152"/>
    <mergeCell ref="G89:I89"/>
    <mergeCell ref="G93:I93"/>
    <mergeCell ref="G80:I80"/>
    <mergeCell ref="G84:I84"/>
    <mergeCell ref="G88:I88"/>
    <mergeCell ref="G92:I92"/>
    <mergeCell ref="G90:H90"/>
    <mergeCell ref="G91:I91"/>
    <mergeCell ref="G137:I137"/>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6:I16"/>
    <mergeCell ref="G17:I17"/>
    <mergeCell ref="G25:I2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333:I333"/>
    <mergeCell ref="G337:I337"/>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55:I355"/>
    <mergeCell ref="G361:I361"/>
    <mergeCell ref="G365:I365"/>
    <mergeCell ref="G369:I369"/>
    <mergeCell ref="G373:I373"/>
    <mergeCell ref="G360:I360"/>
    <mergeCell ref="G364:I364"/>
    <mergeCell ref="G368:I368"/>
    <mergeCell ref="G372:I372"/>
    <mergeCell ref="G358:H358"/>
    <mergeCell ref="E366:F366"/>
    <mergeCell ref="A342:A345"/>
    <mergeCell ref="E342:F342"/>
    <mergeCell ref="E356:F35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2:F322"/>
    <mergeCell ref="G257:I257"/>
    <mergeCell ref="G256:I256"/>
    <mergeCell ref="G254:H254"/>
    <mergeCell ref="G255:I255"/>
    <mergeCell ref="A266:A269"/>
    <mergeCell ref="E266:F266"/>
    <mergeCell ref="E268:F268"/>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G313:I313"/>
    <mergeCell ref="G317:I317"/>
    <mergeCell ref="G321:I321"/>
    <mergeCell ref="G325:I325"/>
    <mergeCell ref="A270:A273"/>
    <mergeCell ref="E270:F270"/>
    <mergeCell ref="E272:F272"/>
    <mergeCell ref="G261:I261"/>
    <mergeCell ref="G265:I265"/>
    <mergeCell ref="G268:I268"/>
    <mergeCell ref="G272:I272"/>
    <mergeCell ref="A282:A285"/>
    <mergeCell ref="E282:F282"/>
    <mergeCell ref="E284:F284"/>
    <mergeCell ref="A254:A257"/>
    <mergeCell ref="E254:F254"/>
    <mergeCell ref="E256:F256"/>
    <mergeCell ref="E262:F262"/>
    <mergeCell ref="E264:F264"/>
    <mergeCell ref="E224:F224"/>
    <mergeCell ref="A226:A229"/>
    <mergeCell ref="E226:F226"/>
    <mergeCell ref="E228:F228"/>
    <mergeCell ref="A230:A233"/>
    <mergeCell ref="A238:A241"/>
    <mergeCell ref="E238:F238"/>
    <mergeCell ref="E248:F248"/>
    <mergeCell ref="A250:A253"/>
    <mergeCell ref="E250:F250"/>
    <mergeCell ref="E252:F252"/>
    <mergeCell ref="E230:F230"/>
    <mergeCell ref="E232:F232"/>
    <mergeCell ref="A234:A237"/>
    <mergeCell ref="E234:F234"/>
    <mergeCell ref="E236:F236"/>
    <mergeCell ref="A242:A245"/>
    <mergeCell ref="E242:F242"/>
    <mergeCell ref="E244:F244"/>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174:A177"/>
    <mergeCell ref="E174:F174"/>
    <mergeCell ref="G160:I160"/>
    <mergeCell ref="E128:F128"/>
    <mergeCell ref="A130:A133"/>
    <mergeCell ref="E130:F130"/>
    <mergeCell ref="E132:F132"/>
    <mergeCell ref="A134:A137"/>
    <mergeCell ref="E134:F134"/>
    <mergeCell ref="E136:F136"/>
    <mergeCell ref="A166:A169"/>
    <mergeCell ref="E166:F166"/>
    <mergeCell ref="E176:F176"/>
    <mergeCell ref="G165:I165"/>
    <mergeCell ref="G169:I169"/>
    <mergeCell ref="G173:I173"/>
    <mergeCell ref="G177:I177"/>
    <mergeCell ref="G143:I143"/>
    <mergeCell ref="G146:H146"/>
    <mergeCell ref="G147:I147"/>
    <mergeCell ref="G120:I120"/>
    <mergeCell ref="G124:I124"/>
    <mergeCell ref="G128:I128"/>
    <mergeCell ref="G145:I145"/>
    <mergeCell ref="G149:I149"/>
    <mergeCell ref="G140:I140"/>
    <mergeCell ref="G144:I144"/>
    <mergeCell ref="G148:I148"/>
    <mergeCell ref="G138:H138"/>
    <mergeCell ref="G139:I139"/>
    <mergeCell ref="G142:H142"/>
    <mergeCell ref="G136:I136"/>
    <mergeCell ref="G134:H134"/>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G83:I83"/>
    <mergeCell ref="G86:H86"/>
    <mergeCell ref="A82:A85"/>
    <mergeCell ref="E82:F82"/>
    <mergeCell ref="E84:F84"/>
    <mergeCell ref="A54:A57"/>
    <mergeCell ref="E54:F54"/>
    <mergeCell ref="E66:F66"/>
    <mergeCell ref="E68:F68"/>
    <mergeCell ref="A70:A73"/>
    <mergeCell ref="E70:F70"/>
    <mergeCell ref="E72:F72"/>
    <mergeCell ref="A74:A77"/>
    <mergeCell ref="E74:F74"/>
    <mergeCell ref="E294:F294"/>
    <mergeCell ref="E312:F312"/>
    <mergeCell ref="E308:F308"/>
    <mergeCell ref="A310:A313"/>
    <mergeCell ref="E310:F310"/>
    <mergeCell ref="E186:F186"/>
    <mergeCell ref="A410:A413"/>
    <mergeCell ref="E410:F410"/>
    <mergeCell ref="E412:F412"/>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188:F188"/>
    <mergeCell ref="A190:A193"/>
    <mergeCell ref="E190:F190"/>
    <mergeCell ref="E192:F192"/>
    <mergeCell ref="E394:F394"/>
    <mergeCell ref="E396:F396"/>
    <mergeCell ref="A398:A401"/>
    <mergeCell ref="E398:F398"/>
    <mergeCell ref="E400:F400"/>
    <mergeCell ref="A402:A405"/>
    <mergeCell ref="E402:F402"/>
    <mergeCell ref="E404:F404"/>
    <mergeCell ref="E320:F320"/>
    <mergeCell ref="E220:F220"/>
    <mergeCell ref="A258:A261"/>
    <mergeCell ref="E258:F258"/>
    <mergeCell ref="E260:F260"/>
    <mergeCell ref="A262:A265"/>
    <mergeCell ref="E290:F290"/>
    <mergeCell ref="E292:F292"/>
    <mergeCell ref="A294:A297"/>
    <mergeCell ref="A186:A189"/>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82:A185"/>
    <mergeCell ref="E182:F182"/>
    <mergeCell ref="A122:A125"/>
    <mergeCell ref="E122:F122"/>
    <mergeCell ref="E124:F124"/>
    <mergeCell ref="A126:A129"/>
    <mergeCell ref="E126:F126"/>
    <mergeCell ref="E152:F152"/>
    <mergeCell ref="A154:A157"/>
    <mergeCell ref="E154:F154"/>
    <mergeCell ref="A114:A117"/>
    <mergeCell ref="E110:F110"/>
    <mergeCell ref="E112:F112"/>
    <mergeCell ref="E106:F106"/>
    <mergeCell ref="E108:F108"/>
    <mergeCell ref="E104:F104"/>
    <mergeCell ref="A106:A109"/>
    <mergeCell ref="A162:A165"/>
    <mergeCell ref="E162:F162"/>
    <mergeCell ref="E164:F164"/>
    <mergeCell ref="E114:F114"/>
    <mergeCell ref="E116:F116"/>
    <mergeCell ref="A142:A145"/>
    <mergeCell ref="E142:F142"/>
    <mergeCell ref="E144:F144"/>
    <mergeCell ref="A146:A149"/>
    <mergeCell ref="E146:F146"/>
    <mergeCell ref="E148:F148"/>
    <mergeCell ref="A138:A141"/>
    <mergeCell ref="E138:F138"/>
    <mergeCell ref="E140:F140"/>
    <mergeCell ref="A98:A101"/>
    <mergeCell ref="E98:F98"/>
    <mergeCell ref="E100:F100"/>
    <mergeCell ref="E94:F94"/>
    <mergeCell ref="A86:A89"/>
    <mergeCell ref="E86:F86"/>
    <mergeCell ref="E88:F88"/>
    <mergeCell ref="A90:A93"/>
    <mergeCell ref="E90:F90"/>
    <mergeCell ref="E92:F92"/>
    <mergeCell ref="G41:I41"/>
    <mergeCell ref="G45:I45"/>
    <mergeCell ref="G49:I49"/>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E26:F26"/>
    <mergeCell ref="E28:F28"/>
    <mergeCell ref="A30:A33"/>
    <mergeCell ref="E30:F30"/>
    <mergeCell ref="A42:A45"/>
    <mergeCell ref="A46:A49"/>
    <mergeCell ref="E46:F46"/>
    <mergeCell ref="E48:F48"/>
    <mergeCell ref="J9:J11"/>
    <mergeCell ref="J12:J13"/>
    <mergeCell ref="M12:M13"/>
    <mergeCell ref="B9:F9"/>
    <mergeCell ref="B10:F10"/>
    <mergeCell ref="L9:M11"/>
    <mergeCell ref="E12:F13"/>
    <mergeCell ref="G9:G11"/>
    <mergeCell ref="I9:I11"/>
    <mergeCell ref="K9:K11"/>
    <mergeCell ref="H9:H11"/>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5AC71-7ACD-448B-B918-7E40A2F12754}">
  <dimension ref="A98:L514"/>
  <sheetViews>
    <sheetView topLeftCell="A97" workbookViewId="0">
      <selection activeCell="F105" sqref="F105:F107"/>
    </sheetView>
  </sheetViews>
  <sheetFormatPr defaultColWidth="8.77734375" defaultRowHeight="13.2"/>
  <sheetData>
    <row r="98" spans="1:12">
      <c r="I98" s="382" t="s">
        <v>833</v>
      </c>
      <c r="J98" s="382"/>
      <c r="K98" s="382"/>
      <c r="L98" s="382"/>
    </row>
    <row r="99" spans="1:12">
      <c r="I99" s="382"/>
      <c r="J99" s="382"/>
      <c r="K99" s="382"/>
      <c r="L99" s="382"/>
    </row>
    <row r="100" spans="1:12" ht="13.8" thickBot="1">
      <c r="I100" s="383"/>
      <c r="J100" s="383"/>
      <c r="K100" s="383"/>
      <c r="L100" s="383"/>
    </row>
    <row r="101" spans="1:12" ht="14.4" thickTop="1" thickBot="1">
      <c r="A101" s="384" t="s">
        <v>832</v>
      </c>
      <c r="B101" s="385"/>
      <c r="C101" s="385"/>
      <c r="D101" s="385"/>
      <c r="E101" s="385"/>
      <c r="F101" s="385"/>
      <c r="G101" s="385"/>
      <c r="H101" s="385"/>
      <c r="I101" s="385"/>
      <c r="J101" s="385"/>
      <c r="K101" s="385"/>
      <c r="L101" s="385"/>
    </row>
    <row r="102" spans="1:12">
      <c r="A102" s="386" t="s">
        <v>9</v>
      </c>
      <c r="B102" s="388" t="s">
        <v>362</v>
      </c>
      <c r="C102" s="389"/>
      <c r="D102" s="389"/>
      <c r="E102" s="389"/>
      <c r="F102" s="389"/>
      <c r="G102" s="389"/>
      <c r="H102" s="389"/>
      <c r="I102" s="389"/>
      <c r="J102" s="151" t="s">
        <v>20</v>
      </c>
      <c r="K102" s="150" t="s">
        <v>10</v>
      </c>
      <c r="L102" s="150" t="s">
        <v>19</v>
      </c>
    </row>
    <row r="103" spans="1:12" ht="13.8" thickBot="1">
      <c r="A103" s="386"/>
      <c r="B103" s="390"/>
      <c r="C103" s="391"/>
      <c r="D103" s="391"/>
      <c r="E103" s="391"/>
      <c r="F103" s="391"/>
      <c r="G103" s="391"/>
      <c r="H103" s="391"/>
      <c r="I103" s="391"/>
      <c r="J103" s="119">
        <v>11</v>
      </c>
      <c r="K103" s="119">
        <v>16</v>
      </c>
      <c r="L103" s="149">
        <v>2024</v>
      </c>
    </row>
    <row r="104" spans="1:12" ht="14.4" thickTop="1" thickBot="1">
      <c r="A104" s="386"/>
      <c r="B104" s="392" t="s">
        <v>831</v>
      </c>
      <c r="C104" s="392"/>
      <c r="D104" s="392"/>
      <c r="E104" s="392"/>
      <c r="F104" s="392"/>
      <c r="G104" s="392"/>
      <c r="H104" s="392"/>
      <c r="I104" s="392"/>
      <c r="J104" s="392"/>
      <c r="K104" s="392"/>
      <c r="L104" s="392"/>
    </row>
    <row r="105" spans="1:12" ht="12.75" customHeight="1" thickTop="1">
      <c r="A105" s="386"/>
      <c r="B105" s="393" t="s">
        <v>483</v>
      </c>
      <c r="C105" s="393"/>
      <c r="D105" s="393"/>
      <c r="E105" s="393"/>
      <c r="F105" s="394" t="s">
        <v>3</v>
      </c>
      <c r="G105" s="397" t="s">
        <v>830</v>
      </c>
      <c r="H105" s="400"/>
      <c r="I105" s="403" t="s">
        <v>829</v>
      </c>
      <c r="J105" s="358" t="s">
        <v>817</v>
      </c>
      <c r="K105" s="361" t="s">
        <v>8</v>
      </c>
      <c r="L105" s="362"/>
    </row>
    <row r="106" spans="1:12" ht="15">
      <c r="A106" s="386"/>
      <c r="B106" s="365" t="s">
        <v>828</v>
      </c>
      <c r="C106" s="365"/>
      <c r="D106" s="365"/>
      <c r="E106" s="365"/>
      <c r="F106" s="395"/>
      <c r="G106" s="398"/>
      <c r="H106" s="401"/>
      <c r="I106" s="404"/>
      <c r="J106" s="359"/>
      <c r="K106" s="361"/>
      <c r="L106" s="362"/>
    </row>
    <row r="107" spans="1:12" ht="12.75" customHeight="1" thickBot="1">
      <c r="A107" s="386"/>
      <c r="B107" s="148" t="s">
        <v>21</v>
      </c>
      <c r="C107" s="147" t="s">
        <v>827</v>
      </c>
      <c r="D107" s="366" t="s">
        <v>826</v>
      </c>
      <c r="E107" s="366"/>
      <c r="F107" s="396"/>
      <c r="G107" s="399"/>
      <c r="H107" s="402"/>
      <c r="I107" s="405"/>
      <c r="J107" s="360"/>
      <c r="K107" s="363"/>
      <c r="L107" s="364"/>
    </row>
    <row r="108" spans="1:12" ht="13.8" thickTop="1">
      <c r="A108" s="386"/>
      <c r="B108" s="367" t="s">
        <v>26</v>
      </c>
      <c r="C108" s="369" t="s">
        <v>329</v>
      </c>
      <c r="D108" s="369" t="s">
        <v>22</v>
      </c>
      <c r="E108" s="371" t="s">
        <v>15</v>
      </c>
      <c r="F108" s="372" t="s">
        <v>330</v>
      </c>
      <c r="G108" s="373"/>
      <c r="H108" s="374"/>
      <c r="I108" s="369" t="s">
        <v>331</v>
      </c>
      <c r="J108" s="378" t="s">
        <v>334</v>
      </c>
      <c r="K108" s="380" t="s">
        <v>825</v>
      </c>
      <c r="L108" s="369" t="s">
        <v>7</v>
      </c>
    </row>
    <row r="109" spans="1:12" ht="13.8" thickBot="1">
      <c r="A109" s="387"/>
      <c r="B109" s="368"/>
      <c r="C109" s="370"/>
      <c r="D109" s="370"/>
      <c r="E109" s="371"/>
      <c r="F109" s="375"/>
      <c r="G109" s="376"/>
      <c r="H109" s="377"/>
      <c r="I109" s="370"/>
      <c r="J109" s="379"/>
      <c r="K109" s="381"/>
      <c r="L109" s="370"/>
    </row>
    <row r="110" spans="1:12" ht="12.75" customHeight="1" thickTop="1">
      <c r="A110" s="343" t="s">
        <v>11</v>
      </c>
      <c r="B110" s="128" t="s">
        <v>335</v>
      </c>
      <c r="C110" s="128" t="s">
        <v>337</v>
      </c>
      <c r="D110" s="128" t="s">
        <v>24</v>
      </c>
      <c r="E110" s="128" t="s">
        <v>339</v>
      </c>
      <c r="F110" s="345" t="s">
        <v>330</v>
      </c>
      <c r="G110" s="346"/>
      <c r="H110" s="128" t="s">
        <v>817</v>
      </c>
      <c r="I110" s="146" t="s">
        <v>817</v>
      </c>
      <c r="J110" s="146" t="s">
        <v>817</v>
      </c>
      <c r="K110" s="146" t="s">
        <v>817</v>
      </c>
      <c r="L110" s="146" t="s">
        <v>817</v>
      </c>
    </row>
    <row r="111" spans="1:12" ht="12.75" customHeight="1">
      <c r="A111" s="343"/>
      <c r="B111" s="120" t="s">
        <v>12</v>
      </c>
      <c r="C111" s="120" t="s">
        <v>25</v>
      </c>
      <c r="D111" s="136">
        <v>40766</v>
      </c>
      <c r="E111" s="120" t="s">
        <v>16</v>
      </c>
      <c r="F111" s="347" t="s">
        <v>359</v>
      </c>
      <c r="G111" s="347"/>
      <c r="H111" s="348"/>
      <c r="I111" s="122" t="s">
        <v>6</v>
      </c>
      <c r="J111" s="145" t="s">
        <v>817</v>
      </c>
      <c r="K111" s="144" t="s">
        <v>3</v>
      </c>
      <c r="L111" s="143">
        <v>280</v>
      </c>
    </row>
    <row r="112" spans="1:12" ht="12.75" customHeight="1">
      <c r="A112" s="343"/>
      <c r="B112" s="123" t="s">
        <v>336</v>
      </c>
      <c r="C112" s="123" t="s">
        <v>338</v>
      </c>
      <c r="D112" s="123" t="s">
        <v>23</v>
      </c>
      <c r="E112" s="123" t="s">
        <v>340</v>
      </c>
      <c r="F112" s="349" t="s">
        <v>817</v>
      </c>
      <c r="G112" s="349"/>
      <c r="H112" s="350"/>
      <c r="I112" s="133" t="s">
        <v>18</v>
      </c>
      <c r="J112" s="142" t="s">
        <v>3</v>
      </c>
      <c r="K112" s="141" t="s">
        <v>817</v>
      </c>
      <c r="L112" s="140">
        <v>825</v>
      </c>
    </row>
    <row r="113" spans="1:12" ht="12.75" customHeight="1" thickBot="1">
      <c r="A113" s="344"/>
      <c r="B113" s="118" t="s">
        <v>13</v>
      </c>
      <c r="C113" s="118" t="s">
        <v>14</v>
      </c>
      <c r="D113" s="136">
        <v>40767</v>
      </c>
      <c r="E113" s="120" t="s">
        <v>17</v>
      </c>
      <c r="F113" s="351" t="s">
        <v>817</v>
      </c>
      <c r="G113" s="351"/>
      <c r="H113" s="352"/>
      <c r="I113" s="139" t="s">
        <v>5</v>
      </c>
      <c r="J113" s="138" t="s">
        <v>817</v>
      </c>
      <c r="K113" s="138" t="s">
        <v>3</v>
      </c>
      <c r="L113" s="137">
        <v>120</v>
      </c>
    </row>
    <row r="114" spans="1:12" ht="12.75" customHeight="1" thickTop="1">
      <c r="A114" s="343">
        <v>1</v>
      </c>
      <c r="B114" s="128" t="s">
        <v>335</v>
      </c>
      <c r="C114" s="128" t="s">
        <v>337</v>
      </c>
      <c r="D114" s="129" t="s">
        <v>24</v>
      </c>
      <c r="E114" s="129" t="s">
        <v>339</v>
      </c>
      <c r="F114" s="345" t="s">
        <v>330</v>
      </c>
      <c r="G114" s="345"/>
      <c r="H114" s="353"/>
      <c r="I114" s="127" t="s">
        <v>2</v>
      </c>
      <c r="J114" s="127" t="s">
        <v>817</v>
      </c>
      <c r="K114" s="127" t="s">
        <v>817</v>
      </c>
      <c r="L114" s="126" t="s">
        <v>817</v>
      </c>
    </row>
    <row r="115" spans="1:12" ht="12.75" customHeight="1">
      <c r="A115" s="343"/>
      <c r="B115" s="120" t="s">
        <v>824</v>
      </c>
      <c r="C115" s="120" t="s">
        <v>823</v>
      </c>
      <c r="D115" s="136">
        <v>45323</v>
      </c>
      <c r="E115" s="120" t="s">
        <v>16</v>
      </c>
      <c r="F115" s="347" t="s">
        <v>822</v>
      </c>
      <c r="G115" s="347"/>
      <c r="H115" s="348"/>
      <c r="I115" s="125" t="s">
        <v>821</v>
      </c>
      <c r="J115" s="125" t="s">
        <v>3</v>
      </c>
      <c r="K115" s="125" t="s">
        <v>817</v>
      </c>
      <c r="L115" s="135">
        <v>357</v>
      </c>
    </row>
    <row r="116" spans="1:12" ht="12.75" customHeight="1">
      <c r="A116" s="343"/>
      <c r="B116" s="123" t="s">
        <v>336</v>
      </c>
      <c r="C116" s="123" t="s">
        <v>338</v>
      </c>
      <c r="D116" s="123" t="s">
        <v>23</v>
      </c>
      <c r="E116" s="123" t="s">
        <v>340</v>
      </c>
      <c r="F116" s="354" t="s">
        <v>817</v>
      </c>
      <c r="G116" s="349"/>
      <c r="H116" s="350"/>
      <c r="I116" s="122" t="s">
        <v>6</v>
      </c>
      <c r="J116" s="121" t="s">
        <v>817</v>
      </c>
      <c r="K116" s="120" t="s">
        <v>3</v>
      </c>
      <c r="L116" s="119">
        <v>189</v>
      </c>
    </row>
    <row r="117" spans="1:12" ht="52.2" thickBot="1">
      <c r="A117" s="344"/>
      <c r="B117" s="120" t="s">
        <v>820</v>
      </c>
      <c r="C117" s="120" t="s">
        <v>819</v>
      </c>
      <c r="D117" s="134">
        <v>45324</v>
      </c>
      <c r="E117" s="125" t="s">
        <v>818</v>
      </c>
      <c r="F117" s="355"/>
      <c r="G117" s="356"/>
      <c r="H117" s="357"/>
      <c r="I117" s="133" t="s">
        <v>817</v>
      </c>
      <c r="J117" s="132" t="s">
        <v>817</v>
      </c>
      <c r="K117" s="131" t="s">
        <v>817</v>
      </c>
      <c r="L117" s="130" t="s">
        <v>817</v>
      </c>
    </row>
    <row r="118" spans="1:12" ht="12.75" customHeight="1" thickTop="1">
      <c r="A118" s="343">
        <v>2</v>
      </c>
      <c r="B118" s="129" t="s">
        <v>335</v>
      </c>
      <c r="C118" s="129" t="s">
        <v>337</v>
      </c>
      <c r="D118" s="128" t="s">
        <v>24</v>
      </c>
      <c r="E118" s="129" t="s">
        <v>339</v>
      </c>
      <c r="F118" s="345" t="s">
        <v>330</v>
      </c>
      <c r="G118" s="346"/>
      <c r="H118" s="128" t="s">
        <v>817</v>
      </c>
      <c r="I118" s="127" t="s">
        <v>2</v>
      </c>
      <c r="J118" s="127" t="s">
        <v>817</v>
      </c>
      <c r="K118" s="127" t="s">
        <v>817</v>
      </c>
      <c r="L118" s="126" t="s">
        <v>817</v>
      </c>
    </row>
    <row r="119" spans="1:12">
      <c r="A119" s="343"/>
      <c r="B119" s="120" t="s">
        <v>817</v>
      </c>
      <c r="C119" s="120" t="s">
        <v>817</v>
      </c>
      <c r="D119" s="120" t="s">
        <v>817</v>
      </c>
      <c r="E119" s="120" t="s">
        <v>817</v>
      </c>
      <c r="F119" s="347" t="s">
        <v>817</v>
      </c>
      <c r="G119" s="347"/>
      <c r="H119" s="348"/>
      <c r="I119" s="125" t="s">
        <v>2</v>
      </c>
      <c r="J119" s="125" t="s">
        <v>817</v>
      </c>
      <c r="K119" s="125" t="s">
        <v>817</v>
      </c>
      <c r="L119" s="124" t="s">
        <v>817</v>
      </c>
    </row>
    <row r="120" spans="1:12" ht="12.75" customHeight="1">
      <c r="A120" s="343"/>
      <c r="B120" s="123" t="s">
        <v>336</v>
      </c>
      <c r="C120" s="123" t="s">
        <v>338</v>
      </c>
      <c r="D120" s="123" t="s">
        <v>23</v>
      </c>
      <c r="E120" s="123" t="s">
        <v>340</v>
      </c>
      <c r="F120" s="349" t="s">
        <v>817</v>
      </c>
      <c r="G120" s="349"/>
      <c r="H120" s="350"/>
      <c r="I120" s="122" t="s">
        <v>1</v>
      </c>
      <c r="J120" s="121" t="s">
        <v>817</v>
      </c>
      <c r="K120" s="120" t="s">
        <v>817</v>
      </c>
      <c r="L120" s="119" t="s">
        <v>817</v>
      </c>
    </row>
    <row r="121" spans="1:12" ht="13.8" thickBot="1">
      <c r="A121" s="344"/>
      <c r="B121" s="120" t="s">
        <v>817</v>
      </c>
      <c r="C121" s="120" t="s">
        <v>817</v>
      </c>
      <c r="D121" s="118" t="s">
        <v>817</v>
      </c>
      <c r="E121" s="125" t="s">
        <v>817</v>
      </c>
      <c r="F121" s="351" t="s">
        <v>817</v>
      </c>
      <c r="G121" s="351"/>
      <c r="H121" s="352"/>
      <c r="I121" s="133" t="s">
        <v>0</v>
      </c>
      <c r="J121" s="132" t="s">
        <v>817</v>
      </c>
      <c r="K121" s="131" t="s">
        <v>817</v>
      </c>
      <c r="L121" s="130" t="s">
        <v>817</v>
      </c>
    </row>
    <row r="122" spans="1:12" ht="12.75" customHeight="1" thickTop="1">
      <c r="A122" s="343">
        <v>3</v>
      </c>
      <c r="B122" s="129" t="s">
        <v>335</v>
      </c>
      <c r="C122" s="129" t="s">
        <v>337</v>
      </c>
      <c r="D122" s="128" t="s">
        <v>24</v>
      </c>
      <c r="E122" s="129" t="s">
        <v>339</v>
      </c>
      <c r="F122" s="345" t="s">
        <v>330</v>
      </c>
      <c r="G122" s="346"/>
      <c r="H122" s="128" t="s">
        <v>817</v>
      </c>
      <c r="I122" s="127" t="s">
        <v>2</v>
      </c>
      <c r="J122" s="127" t="s">
        <v>817</v>
      </c>
      <c r="K122" s="127" t="s">
        <v>817</v>
      </c>
      <c r="L122" s="126" t="s">
        <v>817</v>
      </c>
    </row>
    <row r="123" spans="1:12">
      <c r="A123" s="343"/>
      <c r="B123" s="120" t="s">
        <v>817</v>
      </c>
      <c r="C123" s="120" t="s">
        <v>817</v>
      </c>
      <c r="D123" s="120" t="s">
        <v>817</v>
      </c>
      <c r="E123" s="120" t="s">
        <v>817</v>
      </c>
      <c r="F123" s="347" t="s">
        <v>817</v>
      </c>
      <c r="G123" s="347"/>
      <c r="H123" s="348"/>
      <c r="I123" s="125" t="s">
        <v>2</v>
      </c>
      <c r="J123" s="125" t="s">
        <v>817</v>
      </c>
      <c r="K123" s="125" t="s">
        <v>817</v>
      </c>
      <c r="L123" s="124" t="s">
        <v>817</v>
      </c>
    </row>
    <row r="124" spans="1:12" ht="12.75" customHeight="1">
      <c r="A124" s="343"/>
      <c r="B124" s="123" t="s">
        <v>336</v>
      </c>
      <c r="C124" s="123" t="s">
        <v>338</v>
      </c>
      <c r="D124" s="123" t="s">
        <v>23</v>
      </c>
      <c r="E124" s="123" t="s">
        <v>340</v>
      </c>
      <c r="F124" s="349" t="s">
        <v>817</v>
      </c>
      <c r="G124" s="349"/>
      <c r="H124" s="350"/>
      <c r="I124" s="122" t="s">
        <v>1</v>
      </c>
      <c r="J124" s="121" t="s">
        <v>817</v>
      </c>
      <c r="K124" s="120" t="s">
        <v>817</v>
      </c>
      <c r="L124" s="119" t="s">
        <v>817</v>
      </c>
    </row>
    <row r="125" spans="1:12" ht="13.8" thickBot="1">
      <c r="A125" s="344"/>
      <c r="B125" s="120" t="s">
        <v>817</v>
      </c>
      <c r="C125" s="120" t="s">
        <v>817</v>
      </c>
      <c r="D125" s="118" t="s">
        <v>817</v>
      </c>
      <c r="E125" s="125" t="s">
        <v>817</v>
      </c>
      <c r="F125" s="351" t="s">
        <v>817</v>
      </c>
      <c r="G125" s="351"/>
      <c r="H125" s="352"/>
      <c r="I125" s="133" t="s">
        <v>0</v>
      </c>
      <c r="J125" s="132" t="s">
        <v>817</v>
      </c>
      <c r="K125" s="131" t="s">
        <v>817</v>
      </c>
      <c r="L125" s="130" t="s">
        <v>817</v>
      </c>
    </row>
    <row r="126" spans="1:12" ht="12.75" customHeight="1" thickTop="1">
      <c r="A126" s="343">
        <v>4</v>
      </c>
      <c r="B126" s="129" t="s">
        <v>335</v>
      </c>
      <c r="C126" s="129" t="s">
        <v>337</v>
      </c>
      <c r="D126" s="128" t="s">
        <v>24</v>
      </c>
      <c r="E126" s="129" t="s">
        <v>339</v>
      </c>
      <c r="F126" s="345" t="s">
        <v>330</v>
      </c>
      <c r="G126" s="346"/>
      <c r="H126" s="128" t="s">
        <v>817</v>
      </c>
      <c r="I126" s="127" t="s">
        <v>2</v>
      </c>
      <c r="J126" s="127" t="s">
        <v>817</v>
      </c>
      <c r="K126" s="127" t="s">
        <v>817</v>
      </c>
      <c r="L126" s="126" t="s">
        <v>817</v>
      </c>
    </row>
    <row r="127" spans="1:12">
      <c r="A127" s="343"/>
      <c r="B127" s="120" t="s">
        <v>817</v>
      </c>
      <c r="C127" s="120" t="s">
        <v>817</v>
      </c>
      <c r="D127" s="120" t="s">
        <v>817</v>
      </c>
      <c r="E127" s="120" t="s">
        <v>817</v>
      </c>
      <c r="F127" s="347" t="s">
        <v>817</v>
      </c>
      <c r="G127" s="347"/>
      <c r="H127" s="348"/>
      <c r="I127" s="125" t="s">
        <v>2</v>
      </c>
      <c r="J127" s="125" t="s">
        <v>817</v>
      </c>
      <c r="K127" s="125" t="s">
        <v>817</v>
      </c>
      <c r="L127" s="124" t="s">
        <v>817</v>
      </c>
    </row>
    <row r="128" spans="1:12" ht="12.75" customHeight="1">
      <c r="A128" s="343"/>
      <c r="B128" s="123" t="s">
        <v>336</v>
      </c>
      <c r="C128" s="123" t="s">
        <v>338</v>
      </c>
      <c r="D128" s="123" t="s">
        <v>23</v>
      </c>
      <c r="E128" s="123" t="s">
        <v>340</v>
      </c>
      <c r="F128" s="349" t="s">
        <v>817</v>
      </c>
      <c r="G128" s="349"/>
      <c r="H128" s="350"/>
      <c r="I128" s="122" t="s">
        <v>1</v>
      </c>
      <c r="J128" s="121" t="s">
        <v>817</v>
      </c>
      <c r="K128" s="120" t="s">
        <v>817</v>
      </c>
      <c r="L128" s="119" t="s">
        <v>817</v>
      </c>
    </row>
    <row r="129" spans="1:12" ht="13.8" thickBot="1">
      <c r="A129" s="344"/>
      <c r="B129" s="120" t="s">
        <v>817</v>
      </c>
      <c r="C129" s="120" t="s">
        <v>817</v>
      </c>
      <c r="D129" s="118" t="s">
        <v>817</v>
      </c>
      <c r="E129" s="125" t="s">
        <v>817</v>
      </c>
      <c r="F129" s="351" t="s">
        <v>817</v>
      </c>
      <c r="G129" s="351"/>
      <c r="H129" s="352"/>
      <c r="I129" s="133" t="s">
        <v>0</v>
      </c>
      <c r="J129" s="132" t="s">
        <v>817</v>
      </c>
      <c r="K129" s="131" t="s">
        <v>817</v>
      </c>
      <c r="L129" s="130" t="s">
        <v>817</v>
      </c>
    </row>
    <row r="130" spans="1:12" ht="12.75" customHeight="1" thickTop="1">
      <c r="A130" s="343">
        <v>5</v>
      </c>
      <c r="B130" s="129" t="s">
        <v>335</v>
      </c>
      <c r="C130" s="129" t="s">
        <v>337</v>
      </c>
      <c r="D130" s="128" t="s">
        <v>24</v>
      </c>
      <c r="E130" s="129" t="s">
        <v>339</v>
      </c>
      <c r="F130" s="345" t="s">
        <v>330</v>
      </c>
      <c r="G130" s="346"/>
      <c r="H130" s="128" t="s">
        <v>817</v>
      </c>
      <c r="I130" s="127" t="s">
        <v>2</v>
      </c>
      <c r="J130" s="127" t="s">
        <v>817</v>
      </c>
      <c r="K130" s="127" t="s">
        <v>817</v>
      </c>
      <c r="L130" s="126" t="s">
        <v>817</v>
      </c>
    </row>
    <row r="131" spans="1:12">
      <c r="A131" s="343"/>
      <c r="B131" s="120" t="s">
        <v>817</v>
      </c>
      <c r="C131" s="120" t="s">
        <v>817</v>
      </c>
      <c r="D131" s="120" t="s">
        <v>817</v>
      </c>
      <c r="E131" s="120" t="s">
        <v>817</v>
      </c>
      <c r="F131" s="347" t="s">
        <v>817</v>
      </c>
      <c r="G131" s="347"/>
      <c r="H131" s="348"/>
      <c r="I131" s="125" t="s">
        <v>2</v>
      </c>
      <c r="J131" s="125" t="s">
        <v>817</v>
      </c>
      <c r="K131" s="125" t="s">
        <v>817</v>
      </c>
      <c r="L131" s="124" t="s">
        <v>817</v>
      </c>
    </row>
    <row r="132" spans="1:12" ht="12.75" customHeight="1">
      <c r="A132" s="343"/>
      <c r="B132" s="123" t="s">
        <v>336</v>
      </c>
      <c r="C132" s="123" t="s">
        <v>338</v>
      </c>
      <c r="D132" s="123" t="s">
        <v>23</v>
      </c>
      <c r="E132" s="123" t="s">
        <v>340</v>
      </c>
      <c r="F132" s="349" t="s">
        <v>817</v>
      </c>
      <c r="G132" s="349"/>
      <c r="H132" s="350"/>
      <c r="I132" s="122" t="s">
        <v>1</v>
      </c>
      <c r="J132" s="121" t="s">
        <v>817</v>
      </c>
      <c r="K132" s="120" t="s">
        <v>817</v>
      </c>
      <c r="L132" s="119" t="s">
        <v>817</v>
      </c>
    </row>
    <row r="133" spans="1:12" ht="13.8" thickBot="1">
      <c r="A133" s="344"/>
      <c r="B133" s="120" t="s">
        <v>817</v>
      </c>
      <c r="C133" s="120" t="s">
        <v>817</v>
      </c>
      <c r="D133" s="118" t="s">
        <v>817</v>
      </c>
      <c r="E133" s="125" t="s">
        <v>817</v>
      </c>
      <c r="F133" s="351" t="s">
        <v>817</v>
      </c>
      <c r="G133" s="351"/>
      <c r="H133" s="352"/>
      <c r="I133" s="133" t="s">
        <v>0</v>
      </c>
      <c r="J133" s="132" t="s">
        <v>817</v>
      </c>
      <c r="K133" s="131" t="s">
        <v>817</v>
      </c>
      <c r="L133" s="130" t="s">
        <v>817</v>
      </c>
    </row>
    <row r="134" spans="1:12" ht="12.75" customHeight="1" thickTop="1">
      <c r="A134" s="343">
        <v>6</v>
      </c>
      <c r="B134" s="129" t="s">
        <v>335</v>
      </c>
      <c r="C134" s="129" t="s">
        <v>337</v>
      </c>
      <c r="D134" s="128" t="s">
        <v>24</v>
      </c>
      <c r="E134" s="129" t="s">
        <v>339</v>
      </c>
      <c r="F134" s="345" t="s">
        <v>330</v>
      </c>
      <c r="G134" s="346"/>
      <c r="H134" s="128" t="s">
        <v>817</v>
      </c>
      <c r="I134" s="127" t="s">
        <v>2</v>
      </c>
      <c r="J134" s="127" t="s">
        <v>817</v>
      </c>
      <c r="K134" s="127" t="s">
        <v>817</v>
      </c>
      <c r="L134" s="126" t="s">
        <v>817</v>
      </c>
    </row>
    <row r="135" spans="1:12">
      <c r="A135" s="343"/>
      <c r="B135" s="120" t="s">
        <v>817</v>
      </c>
      <c r="C135" s="120" t="s">
        <v>817</v>
      </c>
      <c r="D135" s="120" t="s">
        <v>817</v>
      </c>
      <c r="E135" s="120" t="s">
        <v>817</v>
      </c>
      <c r="F135" s="347" t="s">
        <v>817</v>
      </c>
      <c r="G135" s="347"/>
      <c r="H135" s="348"/>
      <c r="I135" s="125" t="s">
        <v>2</v>
      </c>
      <c r="J135" s="125" t="s">
        <v>817</v>
      </c>
      <c r="K135" s="125" t="s">
        <v>817</v>
      </c>
      <c r="L135" s="124" t="s">
        <v>817</v>
      </c>
    </row>
    <row r="136" spans="1:12" ht="12.75" customHeight="1">
      <c r="A136" s="343"/>
      <c r="B136" s="123" t="s">
        <v>336</v>
      </c>
      <c r="C136" s="123" t="s">
        <v>338</v>
      </c>
      <c r="D136" s="123" t="s">
        <v>23</v>
      </c>
      <c r="E136" s="123" t="s">
        <v>340</v>
      </c>
      <c r="F136" s="349" t="s">
        <v>817</v>
      </c>
      <c r="G136" s="349"/>
      <c r="H136" s="350"/>
      <c r="I136" s="122" t="s">
        <v>1</v>
      </c>
      <c r="J136" s="121" t="s">
        <v>817</v>
      </c>
      <c r="K136" s="120" t="s">
        <v>817</v>
      </c>
      <c r="L136" s="119" t="s">
        <v>817</v>
      </c>
    </row>
    <row r="137" spans="1:12" ht="13.8" thickBot="1">
      <c r="A137" s="344"/>
      <c r="B137" s="120" t="s">
        <v>817</v>
      </c>
      <c r="C137" s="120" t="s">
        <v>817</v>
      </c>
      <c r="D137" s="118" t="s">
        <v>817</v>
      </c>
      <c r="E137" s="125" t="s">
        <v>817</v>
      </c>
      <c r="F137" s="351" t="s">
        <v>817</v>
      </c>
      <c r="G137" s="351"/>
      <c r="H137" s="352"/>
      <c r="I137" s="133" t="s">
        <v>0</v>
      </c>
      <c r="J137" s="132" t="s">
        <v>817</v>
      </c>
      <c r="K137" s="131" t="s">
        <v>817</v>
      </c>
      <c r="L137" s="130" t="s">
        <v>817</v>
      </c>
    </row>
    <row r="138" spans="1:12" ht="12.75" customHeight="1" thickTop="1">
      <c r="A138" s="343">
        <v>7</v>
      </c>
      <c r="B138" s="129" t="s">
        <v>335</v>
      </c>
      <c r="C138" s="129" t="s">
        <v>337</v>
      </c>
      <c r="D138" s="128" t="s">
        <v>24</v>
      </c>
      <c r="E138" s="129" t="s">
        <v>339</v>
      </c>
      <c r="F138" s="345" t="s">
        <v>330</v>
      </c>
      <c r="G138" s="346"/>
      <c r="H138" s="128" t="s">
        <v>817</v>
      </c>
      <c r="I138" s="127" t="s">
        <v>2</v>
      </c>
      <c r="J138" s="127" t="s">
        <v>817</v>
      </c>
      <c r="K138" s="127" t="s">
        <v>817</v>
      </c>
      <c r="L138" s="126" t="s">
        <v>817</v>
      </c>
    </row>
    <row r="139" spans="1:12">
      <c r="A139" s="343"/>
      <c r="B139" s="120" t="s">
        <v>817</v>
      </c>
      <c r="C139" s="120" t="s">
        <v>817</v>
      </c>
      <c r="D139" s="120" t="s">
        <v>817</v>
      </c>
      <c r="E139" s="120" t="s">
        <v>817</v>
      </c>
      <c r="F139" s="347" t="s">
        <v>817</v>
      </c>
      <c r="G139" s="347"/>
      <c r="H139" s="348"/>
      <c r="I139" s="125" t="s">
        <v>2</v>
      </c>
      <c r="J139" s="125" t="s">
        <v>817</v>
      </c>
      <c r="K139" s="125" t="s">
        <v>817</v>
      </c>
      <c r="L139" s="124" t="s">
        <v>817</v>
      </c>
    </row>
    <row r="140" spans="1:12" ht="12.75" customHeight="1">
      <c r="A140" s="343"/>
      <c r="B140" s="123" t="s">
        <v>336</v>
      </c>
      <c r="C140" s="123" t="s">
        <v>338</v>
      </c>
      <c r="D140" s="123" t="s">
        <v>23</v>
      </c>
      <c r="E140" s="123" t="s">
        <v>340</v>
      </c>
      <c r="F140" s="349" t="s">
        <v>817</v>
      </c>
      <c r="G140" s="349"/>
      <c r="H140" s="350"/>
      <c r="I140" s="122" t="s">
        <v>1</v>
      </c>
      <c r="J140" s="121" t="s">
        <v>817</v>
      </c>
      <c r="K140" s="120" t="s">
        <v>817</v>
      </c>
      <c r="L140" s="119" t="s">
        <v>817</v>
      </c>
    </row>
    <row r="141" spans="1:12" ht="13.8" thickBot="1">
      <c r="A141" s="344"/>
      <c r="B141" s="120" t="s">
        <v>817</v>
      </c>
      <c r="C141" s="120" t="s">
        <v>817</v>
      </c>
      <c r="D141" s="118" t="s">
        <v>817</v>
      </c>
      <c r="E141" s="125" t="s">
        <v>817</v>
      </c>
      <c r="F141" s="351" t="s">
        <v>817</v>
      </c>
      <c r="G141" s="351"/>
      <c r="H141" s="352"/>
      <c r="I141" s="133" t="s">
        <v>0</v>
      </c>
      <c r="J141" s="132" t="s">
        <v>817</v>
      </c>
      <c r="K141" s="131" t="s">
        <v>817</v>
      </c>
      <c r="L141" s="130" t="s">
        <v>817</v>
      </c>
    </row>
    <row r="142" spans="1:12" ht="12.75" customHeight="1" thickTop="1">
      <c r="A142" s="343">
        <v>8</v>
      </c>
      <c r="B142" s="129" t="s">
        <v>335</v>
      </c>
      <c r="C142" s="129" t="s">
        <v>337</v>
      </c>
      <c r="D142" s="128" t="s">
        <v>24</v>
      </c>
      <c r="E142" s="129" t="s">
        <v>339</v>
      </c>
      <c r="F142" s="345" t="s">
        <v>330</v>
      </c>
      <c r="G142" s="346"/>
      <c r="H142" s="128" t="s">
        <v>817</v>
      </c>
      <c r="I142" s="127" t="s">
        <v>2</v>
      </c>
      <c r="J142" s="127" t="s">
        <v>817</v>
      </c>
      <c r="K142" s="127" t="s">
        <v>817</v>
      </c>
      <c r="L142" s="126" t="s">
        <v>817</v>
      </c>
    </row>
    <row r="143" spans="1:12">
      <c r="A143" s="343"/>
      <c r="B143" s="120" t="s">
        <v>817</v>
      </c>
      <c r="C143" s="120" t="s">
        <v>817</v>
      </c>
      <c r="D143" s="120" t="s">
        <v>817</v>
      </c>
      <c r="E143" s="120" t="s">
        <v>817</v>
      </c>
      <c r="F143" s="347" t="s">
        <v>817</v>
      </c>
      <c r="G143" s="347"/>
      <c r="H143" s="348"/>
      <c r="I143" s="125" t="s">
        <v>2</v>
      </c>
      <c r="J143" s="125" t="s">
        <v>817</v>
      </c>
      <c r="K143" s="125" t="s">
        <v>817</v>
      </c>
      <c r="L143" s="124" t="s">
        <v>817</v>
      </c>
    </row>
    <row r="144" spans="1:12" ht="12.75" customHeight="1">
      <c r="A144" s="343"/>
      <c r="B144" s="123" t="s">
        <v>336</v>
      </c>
      <c r="C144" s="123" t="s">
        <v>338</v>
      </c>
      <c r="D144" s="123" t="s">
        <v>23</v>
      </c>
      <c r="E144" s="123" t="s">
        <v>340</v>
      </c>
      <c r="F144" s="349" t="s">
        <v>817</v>
      </c>
      <c r="G144" s="349"/>
      <c r="H144" s="350"/>
      <c r="I144" s="122" t="s">
        <v>1</v>
      </c>
      <c r="J144" s="121" t="s">
        <v>817</v>
      </c>
      <c r="K144" s="120" t="s">
        <v>817</v>
      </c>
      <c r="L144" s="119" t="s">
        <v>817</v>
      </c>
    </row>
    <row r="145" spans="1:12" ht="13.8" thickBot="1">
      <c r="A145" s="344"/>
      <c r="B145" s="120" t="s">
        <v>817</v>
      </c>
      <c r="C145" s="120" t="s">
        <v>817</v>
      </c>
      <c r="D145" s="118" t="s">
        <v>817</v>
      </c>
      <c r="E145" s="125" t="s">
        <v>817</v>
      </c>
      <c r="F145" s="351" t="s">
        <v>817</v>
      </c>
      <c r="G145" s="351"/>
      <c r="H145" s="352"/>
      <c r="I145" s="133" t="s">
        <v>0</v>
      </c>
      <c r="J145" s="132" t="s">
        <v>817</v>
      </c>
      <c r="K145" s="131" t="s">
        <v>817</v>
      </c>
      <c r="L145" s="130" t="s">
        <v>817</v>
      </c>
    </row>
    <row r="146" spans="1:12" ht="12.75" customHeight="1" thickTop="1">
      <c r="A146" s="343">
        <v>9</v>
      </c>
      <c r="B146" s="129" t="s">
        <v>335</v>
      </c>
      <c r="C146" s="129" t="s">
        <v>337</v>
      </c>
      <c r="D146" s="128" t="s">
        <v>24</v>
      </c>
      <c r="E146" s="129" t="s">
        <v>339</v>
      </c>
      <c r="F146" s="345" t="s">
        <v>330</v>
      </c>
      <c r="G146" s="346"/>
      <c r="H146" s="128" t="s">
        <v>817</v>
      </c>
      <c r="I146" s="127" t="s">
        <v>2</v>
      </c>
      <c r="J146" s="127" t="s">
        <v>817</v>
      </c>
      <c r="K146" s="127" t="s">
        <v>817</v>
      </c>
      <c r="L146" s="126" t="s">
        <v>817</v>
      </c>
    </row>
    <row r="147" spans="1:12">
      <c r="A147" s="343"/>
      <c r="B147" s="120" t="s">
        <v>817</v>
      </c>
      <c r="C147" s="120" t="s">
        <v>817</v>
      </c>
      <c r="D147" s="120" t="s">
        <v>817</v>
      </c>
      <c r="E147" s="120" t="s">
        <v>817</v>
      </c>
      <c r="F147" s="347" t="s">
        <v>817</v>
      </c>
      <c r="G147" s="347"/>
      <c r="H147" s="348"/>
      <c r="I147" s="125" t="s">
        <v>2</v>
      </c>
      <c r="J147" s="125" t="s">
        <v>817</v>
      </c>
      <c r="K147" s="125" t="s">
        <v>817</v>
      </c>
      <c r="L147" s="124" t="s">
        <v>817</v>
      </c>
    </row>
    <row r="148" spans="1:12" ht="12.75" customHeight="1">
      <c r="A148" s="343"/>
      <c r="B148" s="123" t="s">
        <v>336</v>
      </c>
      <c r="C148" s="123" t="s">
        <v>338</v>
      </c>
      <c r="D148" s="123" t="s">
        <v>23</v>
      </c>
      <c r="E148" s="123" t="s">
        <v>340</v>
      </c>
      <c r="F148" s="349" t="s">
        <v>817</v>
      </c>
      <c r="G148" s="349"/>
      <c r="H148" s="350"/>
      <c r="I148" s="122" t="s">
        <v>1</v>
      </c>
      <c r="J148" s="121" t="s">
        <v>817</v>
      </c>
      <c r="K148" s="120" t="s">
        <v>817</v>
      </c>
      <c r="L148" s="119" t="s">
        <v>817</v>
      </c>
    </row>
    <row r="149" spans="1:12" ht="13.8" thickBot="1">
      <c r="A149" s="344"/>
      <c r="B149" s="120" t="s">
        <v>817</v>
      </c>
      <c r="C149" s="120" t="s">
        <v>817</v>
      </c>
      <c r="D149" s="118" t="s">
        <v>817</v>
      </c>
      <c r="E149" s="125" t="s">
        <v>817</v>
      </c>
      <c r="F149" s="351" t="s">
        <v>817</v>
      </c>
      <c r="G149" s="351"/>
      <c r="H149" s="352"/>
      <c r="I149" s="133" t="s">
        <v>0</v>
      </c>
      <c r="J149" s="132" t="s">
        <v>817</v>
      </c>
      <c r="K149" s="131" t="s">
        <v>817</v>
      </c>
      <c r="L149" s="130" t="s">
        <v>817</v>
      </c>
    </row>
    <row r="150" spans="1:12" ht="12.75" customHeight="1" thickTop="1">
      <c r="A150" s="343">
        <v>10</v>
      </c>
      <c r="B150" s="129" t="s">
        <v>335</v>
      </c>
      <c r="C150" s="129" t="s">
        <v>337</v>
      </c>
      <c r="D150" s="128" t="s">
        <v>24</v>
      </c>
      <c r="E150" s="129" t="s">
        <v>339</v>
      </c>
      <c r="F150" s="345" t="s">
        <v>330</v>
      </c>
      <c r="G150" s="346"/>
      <c r="H150" s="128" t="s">
        <v>817</v>
      </c>
      <c r="I150" s="127" t="s">
        <v>2</v>
      </c>
      <c r="J150" s="127" t="s">
        <v>817</v>
      </c>
      <c r="K150" s="127" t="s">
        <v>817</v>
      </c>
      <c r="L150" s="126" t="s">
        <v>817</v>
      </c>
    </row>
    <row r="151" spans="1:12">
      <c r="A151" s="343"/>
      <c r="B151" s="120" t="s">
        <v>817</v>
      </c>
      <c r="C151" s="120" t="s">
        <v>817</v>
      </c>
      <c r="D151" s="120" t="s">
        <v>817</v>
      </c>
      <c r="E151" s="120" t="s">
        <v>817</v>
      </c>
      <c r="F151" s="347" t="s">
        <v>817</v>
      </c>
      <c r="G151" s="347"/>
      <c r="H151" s="348"/>
      <c r="I151" s="125" t="s">
        <v>2</v>
      </c>
      <c r="J151" s="125" t="s">
        <v>817</v>
      </c>
      <c r="K151" s="125" t="s">
        <v>817</v>
      </c>
      <c r="L151" s="124" t="s">
        <v>817</v>
      </c>
    </row>
    <row r="152" spans="1:12" ht="12.75" customHeight="1">
      <c r="A152" s="343"/>
      <c r="B152" s="123" t="s">
        <v>336</v>
      </c>
      <c r="C152" s="123" t="s">
        <v>338</v>
      </c>
      <c r="D152" s="123" t="s">
        <v>23</v>
      </c>
      <c r="E152" s="123" t="s">
        <v>340</v>
      </c>
      <c r="F152" s="349" t="s">
        <v>817</v>
      </c>
      <c r="G152" s="349"/>
      <c r="H152" s="350"/>
      <c r="I152" s="122" t="s">
        <v>1</v>
      </c>
      <c r="J152" s="121" t="s">
        <v>817</v>
      </c>
      <c r="K152" s="120" t="s">
        <v>817</v>
      </c>
      <c r="L152" s="119" t="s">
        <v>817</v>
      </c>
    </row>
    <row r="153" spans="1:12" ht="13.8" thickBot="1">
      <c r="A153" s="344"/>
      <c r="B153" s="120" t="s">
        <v>817</v>
      </c>
      <c r="C153" s="120" t="s">
        <v>817</v>
      </c>
      <c r="D153" s="118" t="s">
        <v>817</v>
      </c>
      <c r="E153" s="125" t="s">
        <v>817</v>
      </c>
      <c r="F153" s="351" t="s">
        <v>817</v>
      </c>
      <c r="G153" s="351"/>
      <c r="H153" s="352"/>
      <c r="I153" s="133" t="s">
        <v>0</v>
      </c>
      <c r="J153" s="132" t="s">
        <v>817</v>
      </c>
      <c r="K153" s="131" t="s">
        <v>817</v>
      </c>
      <c r="L153" s="130" t="s">
        <v>817</v>
      </c>
    </row>
    <row r="154" spans="1:12" ht="12.75" customHeight="1" thickTop="1">
      <c r="A154" s="343">
        <v>11</v>
      </c>
      <c r="B154" s="129" t="s">
        <v>335</v>
      </c>
      <c r="C154" s="129" t="s">
        <v>337</v>
      </c>
      <c r="D154" s="128" t="s">
        <v>24</v>
      </c>
      <c r="E154" s="129" t="s">
        <v>339</v>
      </c>
      <c r="F154" s="345" t="s">
        <v>330</v>
      </c>
      <c r="G154" s="346"/>
      <c r="H154" s="128" t="s">
        <v>817</v>
      </c>
      <c r="I154" s="127" t="s">
        <v>2</v>
      </c>
      <c r="J154" s="127" t="s">
        <v>817</v>
      </c>
      <c r="K154" s="127" t="s">
        <v>817</v>
      </c>
      <c r="L154" s="126" t="s">
        <v>817</v>
      </c>
    </row>
    <row r="155" spans="1:12">
      <c r="A155" s="343"/>
      <c r="B155" s="120" t="s">
        <v>817</v>
      </c>
      <c r="C155" s="120" t="s">
        <v>817</v>
      </c>
      <c r="D155" s="120" t="s">
        <v>817</v>
      </c>
      <c r="E155" s="120" t="s">
        <v>817</v>
      </c>
      <c r="F155" s="347" t="s">
        <v>817</v>
      </c>
      <c r="G155" s="347"/>
      <c r="H155" s="348"/>
      <c r="I155" s="125" t="s">
        <v>2</v>
      </c>
      <c r="J155" s="125" t="s">
        <v>817</v>
      </c>
      <c r="K155" s="125" t="s">
        <v>817</v>
      </c>
      <c r="L155" s="124" t="s">
        <v>817</v>
      </c>
    </row>
    <row r="156" spans="1:12" ht="12.75" customHeight="1">
      <c r="A156" s="343"/>
      <c r="B156" s="123" t="s">
        <v>336</v>
      </c>
      <c r="C156" s="123" t="s">
        <v>338</v>
      </c>
      <c r="D156" s="123" t="s">
        <v>23</v>
      </c>
      <c r="E156" s="123" t="s">
        <v>340</v>
      </c>
      <c r="F156" s="349" t="s">
        <v>817</v>
      </c>
      <c r="G156" s="349"/>
      <c r="H156" s="350"/>
      <c r="I156" s="122" t="s">
        <v>1</v>
      </c>
      <c r="J156" s="121" t="s">
        <v>817</v>
      </c>
      <c r="K156" s="120" t="s">
        <v>817</v>
      </c>
      <c r="L156" s="119" t="s">
        <v>817</v>
      </c>
    </row>
    <row r="157" spans="1:12" ht="13.8" thickBot="1">
      <c r="A157" s="344"/>
      <c r="B157" s="120" t="s">
        <v>817</v>
      </c>
      <c r="C157" s="120" t="s">
        <v>817</v>
      </c>
      <c r="D157" s="118" t="s">
        <v>817</v>
      </c>
      <c r="E157" s="125" t="s">
        <v>817</v>
      </c>
      <c r="F157" s="351" t="s">
        <v>817</v>
      </c>
      <c r="G157" s="351"/>
      <c r="H157" s="352"/>
      <c r="I157" s="133" t="s">
        <v>0</v>
      </c>
      <c r="J157" s="132" t="s">
        <v>817</v>
      </c>
      <c r="K157" s="131" t="s">
        <v>817</v>
      </c>
      <c r="L157" s="130" t="s">
        <v>817</v>
      </c>
    </row>
    <row r="158" spans="1:12" ht="12.75" customHeight="1" thickTop="1">
      <c r="A158" s="343">
        <v>12</v>
      </c>
      <c r="B158" s="129" t="s">
        <v>335</v>
      </c>
      <c r="C158" s="129" t="s">
        <v>337</v>
      </c>
      <c r="D158" s="128" t="s">
        <v>24</v>
      </c>
      <c r="E158" s="129" t="s">
        <v>339</v>
      </c>
      <c r="F158" s="345" t="s">
        <v>330</v>
      </c>
      <c r="G158" s="346"/>
      <c r="H158" s="128" t="s">
        <v>817</v>
      </c>
      <c r="I158" s="127" t="s">
        <v>2</v>
      </c>
      <c r="J158" s="127" t="s">
        <v>817</v>
      </c>
      <c r="K158" s="127" t="s">
        <v>817</v>
      </c>
      <c r="L158" s="126" t="s">
        <v>817</v>
      </c>
    </row>
    <row r="159" spans="1:12">
      <c r="A159" s="343"/>
      <c r="B159" s="120" t="s">
        <v>817</v>
      </c>
      <c r="C159" s="120" t="s">
        <v>817</v>
      </c>
      <c r="D159" s="120" t="s">
        <v>817</v>
      </c>
      <c r="E159" s="120" t="s">
        <v>817</v>
      </c>
      <c r="F159" s="347" t="s">
        <v>817</v>
      </c>
      <c r="G159" s="347"/>
      <c r="H159" s="348"/>
      <c r="I159" s="125" t="s">
        <v>2</v>
      </c>
      <c r="J159" s="125" t="s">
        <v>817</v>
      </c>
      <c r="K159" s="125" t="s">
        <v>817</v>
      </c>
      <c r="L159" s="124" t="s">
        <v>817</v>
      </c>
    </row>
    <row r="160" spans="1:12" ht="12.75" customHeight="1">
      <c r="A160" s="343"/>
      <c r="B160" s="123" t="s">
        <v>336</v>
      </c>
      <c r="C160" s="123" t="s">
        <v>338</v>
      </c>
      <c r="D160" s="123" t="s">
        <v>23</v>
      </c>
      <c r="E160" s="123" t="s">
        <v>340</v>
      </c>
      <c r="F160" s="349" t="s">
        <v>817</v>
      </c>
      <c r="G160" s="349"/>
      <c r="H160" s="350"/>
      <c r="I160" s="122" t="s">
        <v>1</v>
      </c>
      <c r="J160" s="121" t="s">
        <v>817</v>
      </c>
      <c r="K160" s="120" t="s">
        <v>817</v>
      </c>
      <c r="L160" s="119" t="s">
        <v>817</v>
      </c>
    </row>
    <row r="161" spans="1:12" ht="13.8" thickBot="1">
      <c r="A161" s="344"/>
      <c r="B161" s="120" t="s">
        <v>817</v>
      </c>
      <c r="C161" s="120" t="s">
        <v>817</v>
      </c>
      <c r="D161" s="118" t="s">
        <v>817</v>
      </c>
      <c r="E161" s="125" t="s">
        <v>817</v>
      </c>
      <c r="F161" s="351" t="s">
        <v>817</v>
      </c>
      <c r="G161" s="351"/>
      <c r="H161" s="352"/>
      <c r="I161" s="133" t="s">
        <v>0</v>
      </c>
      <c r="J161" s="132" t="s">
        <v>817</v>
      </c>
      <c r="K161" s="131" t="s">
        <v>817</v>
      </c>
      <c r="L161" s="130" t="s">
        <v>817</v>
      </c>
    </row>
    <row r="162" spans="1:12" ht="12.75" customHeight="1" thickTop="1">
      <c r="A162" s="343">
        <v>13</v>
      </c>
      <c r="B162" s="129" t="s">
        <v>335</v>
      </c>
      <c r="C162" s="129" t="s">
        <v>337</v>
      </c>
      <c r="D162" s="128" t="s">
        <v>24</v>
      </c>
      <c r="E162" s="129" t="s">
        <v>339</v>
      </c>
      <c r="F162" s="345" t="s">
        <v>330</v>
      </c>
      <c r="G162" s="346"/>
      <c r="H162" s="128" t="s">
        <v>817</v>
      </c>
      <c r="I162" s="127" t="s">
        <v>2</v>
      </c>
      <c r="J162" s="127" t="s">
        <v>817</v>
      </c>
      <c r="K162" s="127" t="s">
        <v>817</v>
      </c>
      <c r="L162" s="126" t="s">
        <v>817</v>
      </c>
    </row>
    <row r="163" spans="1:12">
      <c r="A163" s="343"/>
      <c r="B163" s="120" t="s">
        <v>817</v>
      </c>
      <c r="C163" s="120" t="s">
        <v>817</v>
      </c>
      <c r="D163" s="120" t="s">
        <v>817</v>
      </c>
      <c r="E163" s="120" t="s">
        <v>817</v>
      </c>
      <c r="F163" s="347" t="s">
        <v>817</v>
      </c>
      <c r="G163" s="347"/>
      <c r="H163" s="348"/>
      <c r="I163" s="125" t="s">
        <v>2</v>
      </c>
      <c r="J163" s="125" t="s">
        <v>817</v>
      </c>
      <c r="K163" s="125" t="s">
        <v>817</v>
      </c>
      <c r="L163" s="124" t="s">
        <v>817</v>
      </c>
    </row>
    <row r="164" spans="1:12" ht="12.75" customHeight="1">
      <c r="A164" s="343"/>
      <c r="B164" s="123" t="s">
        <v>336</v>
      </c>
      <c r="C164" s="123" t="s">
        <v>338</v>
      </c>
      <c r="D164" s="123" t="s">
        <v>23</v>
      </c>
      <c r="E164" s="123" t="s">
        <v>340</v>
      </c>
      <c r="F164" s="349" t="s">
        <v>817</v>
      </c>
      <c r="G164" s="349"/>
      <c r="H164" s="350"/>
      <c r="I164" s="122" t="s">
        <v>1</v>
      </c>
      <c r="J164" s="121" t="s">
        <v>817</v>
      </c>
      <c r="K164" s="120" t="s">
        <v>817</v>
      </c>
      <c r="L164" s="119" t="s">
        <v>817</v>
      </c>
    </row>
    <row r="165" spans="1:12" ht="13.8" thickBot="1">
      <c r="A165" s="344"/>
      <c r="B165" s="120" t="s">
        <v>817</v>
      </c>
      <c r="C165" s="120" t="s">
        <v>817</v>
      </c>
      <c r="D165" s="118" t="s">
        <v>817</v>
      </c>
      <c r="E165" s="125" t="s">
        <v>817</v>
      </c>
      <c r="F165" s="351" t="s">
        <v>817</v>
      </c>
      <c r="G165" s="351"/>
      <c r="H165" s="352"/>
      <c r="I165" s="133" t="s">
        <v>0</v>
      </c>
      <c r="J165" s="132" t="s">
        <v>817</v>
      </c>
      <c r="K165" s="131" t="s">
        <v>817</v>
      </c>
      <c r="L165" s="130" t="s">
        <v>817</v>
      </c>
    </row>
    <row r="166" spans="1:12" ht="12.75" customHeight="1" thickTop="1">
      <c r="A166" s="343">
        <v>14</v>
      </c>
      <c r="B166" s="129" t="s">
        <v>335</v>
      </c>
      <c r="C166" s="129" t="s">
        <v>337</v>
      </c>
      <c r="D166" s="128" t="s">
        <v>24</v>
      </c>
      <c r="E166" s="129" t="s">
        <v>339</v>
      </c>
      <c r="F166" s="345" t="s">
        <v>330</v>
      </c>
      <c r="G166" s="346"/>
      <c r="H166" s="128" t="s">
        <v>817</v>
      </c>
      <c r="I166" s="127" t="s">
        <v>2</v>
      </c>
      <c r="J166" s="127" t="s">
        <v>817</v>
      </c>
      <c r="K166" s="127" t="s">
        <v>817</v>
      </c>
      <c r="L166" s="126" t="s">
        <v>817</v>
      </c>
    </row>
    <row r="167" spans="1:12">
      <c r="A167" s="343"/>
      <c r="B167" s="120" t="s">
        <v>817</v>
      </c>
      <c r="C167" s="120" t="s">
        <v>817</v>
      </c>
      <c r="D167" s="120" t="s">
        <v>817</v>
      </c>
      <c r="E167" s="120" t="s">
        <v>817</v>
      </c>
      <c r="F167" s="347" t="s">
        <v>817</v>
      </c>
      <c r="G167" s="347"/>
      <c r="H167" s="348"/>
      <c r="I167" s="125" t="s">
        <v>2</v>
      </c>
      <c r="J167" s="125" t="s">
        <v>817</v>
      </c>
      <c r="K167" s="125" t="s">
        <v>817</v>
      </c>
      <c r="L167" s="124" t="s">
        <v>817</v>
      </c>
    </row>
    <row r="168" spans="1:12" ht="12.75" customHeight="1">
      <c r="A168" s="343"/>
      <c r="B168" s="123" t="s">
        <v>336</v>
      </c>
      <c r="C168" s="123" t="s">
        <v>338</v>
      </c>
      <c r="D168" s="123" t="s">
        <v>23</v>
      </c>
      <c r="E168" s="123" t="s">
        <v>340</v>
      </c>
      <c r="F168" s="349" t="s">
        <v>817</v>
      </c>
      <c r="G168" s="349"/>
      <c r="H168" s="350"/>
      <c r="I168" s="122" t="s">
        <v>1</v>
      </c>
      <c r="J168" s="121" t="s">
        <v>817</v>
      </c>
      <c r="K168" s="120" t="s">
        <v>817</v>
      </c>
      <c r="L168" s="119" t="s">
        <v>817</v>
      </c>
    </row>
    <row r="169" spans="1:12" ht="13.8" thickBot="1">
      <c r="A169" s="344"/>
      <c r="B169" s="120" t="s">
        <v>817</v>
      </c>
      <c r="C169" s="120" t="s">
        <v>817</v>
      </c>
      <c r="D169" s="118" t="s">
        <v>817</v>
      </c>
      <c r="E169" s="125" t="s">
        <v>817</v>
      </c>
      <c r="F169" s="351" t="s">
        <v>817</v>
      </c>
      <c r="G169" s="351"/>
      <c r="H169" s="352"/>
      <c r="I169" s="133" t="s">
        <v>0</v>
      </c>
      <c r="J169" s="132" t="s">
        <v>817</v>
      </c>
      <c r="K169" s="131" t="s">
        <v>817</v>
      </c>
      <c r="L169" s="130" t="s">
        <v>817</v>
      </c>
    </row>
    <row r="170" spans="1:12" ht="12.75" customHeight="1" thickTop="1">
      <c r="A170" s="343">
        <v>15</v>
      </c>
      <c r="B170" s="129" t="s">
        <v>335</v>
      </c>
      <c r="C170" s="129" t="s">
        <v>337</v>
      </c>
      <c r="D170" s="128" t="s">
        <v>24</v>
      </c>
      <c r="E170" s="129" t="s">
        <v>339</v>
      </c>
      <c r="F170" s="345" t="s">
        <v>330</v>
      </c>
      <c r="G170" s="346"/>
      <c r="H170" s="128" t="s">
        <v>817</v>
      </c>
      <c r="I170" s="127" t="s">
        <v>2</v>
      </c>
      <c r="J170" s="127" t="s">
        <v>817</v>
      </c>
      <c r="K170" s="127" t="s">
        <v>817</v>
      </c>
      <c r="L170" s="126" t="s">
        <v>817</v>
      </c>
    </row>
    <row r="171" spans="1:12">
      <c r="A171" s="343"/>
      <c r="B171" s="120" t="s">
        <v>817</v>
      </c>
      <c r="C171" s="120" t="s">
        <v>817</v>
      </c>
      <c r="D171" s="120" t="s">
        <v>817</v>
      </c>
      <c r="E171" s="120" t="s">
        <v>817</v>
      </c>
      <c r="F171" s="347" t="s">
        <v>817</v>
      </c>
      <c r="G171" s="347"/>
      <c r="H171" s="348"/>
      <c r="I171" s="125" t="s">
        <v>2</v>
      </c>
      <c r="J171" s="125" t="s">
        <v>817</v>
      </c>
      <c r="K171" s="125" t="s">
        <v>817</v>
      </c>
      <c r="L171" s="124" t="s">
        <v>817</v>
      </c>
    </row>
    <row r="172" spans="1:12" ht="12.75" customHeight="1">
      <c r="A172" s="343"/>
      <c r="B172" s="123" t="s">
        <v>336</v>
      </c>
      <c r="C172" s="123" t="s">
        <v>338</v>
      </c>
      <c r="D172" s="123" t="s">
        <v>23</v>
      </c>
      <c r="E172" s="123" t="s">
        <v>340</v>
      </c>
      <c r="F172" s="349" t="s">
        <v>817</v>
      </c>
      <c r="G172" s="349"/>
      <c r="H172" s="350"/>
      <c r="I172" s="122" t="s">
        <v>1</v>
      </c>
      <c r="J172" s="121" t="s">
        <v>817</v>
      </c>
      <c r="K172" s="120" t="s">
        <v>817</v>
      </c>
      <c r="L172" s="119" t="s">
        <v>817</v>
      </c>
    </row>
    <row r="173" spans="1:12" ht="13.8" thickBot="1">
      <c r="A173" s="344"/>
      <c r="B173" s="120" t="s">
        <v>817</v>
      </c>
      <c r="C173" s="120" t="s">
        <v>817</v>
      </c>
      <c r="D173" s="118" t="s">
        <v>817</v>
      </c>
      <c r="E173" s="125" t="s">
        <v>817</v>
      </c>
      <c r="F173" s="351" t="s">
        <v>817</v>
      </c>
      <c r="G173" s="351"/>
      <c r="H173" s="352"/>
      <c r="I173" s="133" t="s">
        <v>0</v>
      </c>
      <c r="J173" s="132" t="s">
        <v>817</v>
      </c>
      <c r="K173" s="131" t="s">
        <v>817</v>
      </c>
      <c r="L173" s="130" t="s">
        <v>817</v>
      </c>
    </row>
    <row r="174" spans="1:12" ht="12.75" customHeight="1" thickTop="1">
      <c r="A174" s="343">
        <v>16</v>
      </c>
      <c r="B174" s="129" t="s">
        <v>335</v>
      </c>
      <c r="C174" s="129" t="s">
        <v>337</v>
      </c>
      <c r="D174" s="128" t="s">
        <v>24</v>
      </c>
      <c r="E174" s="129" t="s">
        <v>339</v>
      </c>
      <c r="F174" s="345" t="s">
        <v>330</v>
      </c>
      <c r="G174" s="346"/>
      <c r="H174" s="128" t="s">
        <v>817</v>
      </c>
      <c r="I174" s="127" t="s">
        <v>2</v>
      </c>
      <c r="J174" s="127" t="s">
        <v>817</v>
      </c>
      <c r="K174" s="127" t="s">
        <v>817</v>
      </c>
      <c r="L174" s="126" t="s">
        <v>817</v>
      </c>
    </row>
    <row r="175" spans="1:12">
      <c r="A175" s="343"/>
      <c r="B175" s="120" t="s">
        <v>817</v>
      </c>
      <c r="C175" s="120" t="s">
        <v>817</v>
      </c>
      <c r="D175" s="120" t="s">
        <v>817</v>
      </c>
      <c r="E175" s="120" t="s">
        <v>817</v>
      </c>
      <c r="F175" s="347" t="s">
        <v>817</v>
      </c>
      <c r="G175" s="347"/>
      <c r="H175" s="348"/>
      <c r="I175" s="125" t="s">
        <v>2</v>
      </c>
      <c r="J175" s="125" t="s">
        <v>817</v>
      </c>
      <c r="K175" s="125" t="s">
        <v>817</v>
      </c>
      <c r="L175" s="124" t="s">
        <v>817</v>
      </c>
    </row>
    <row r="176" spans="1:12" ht="12.75" customHeight="1">
      <c r="A176" s="343"/>
      <c r="B176" s="123" t="s">
        <v>336</v>
      </c>
      <c r="C176" s="123" t="s">
        <v>338</v>
      </c>
      <c r="D176" s="123" t="s">
        <v>23</v>
      </c>
      <c r="E176" s="123" t="s">
        <v>340</v>
      </c>
      <c r="F176" s="349" t="s">
        <v>817</v>
      </c>
      <c r="G176" s="349"/>
      <c r="H176" s="350"/>
      <c r="I176" s="122" t="s">
        <v>1</v>
      </c>
      <c r="J176" s="121" t="s">
        <v>817</v>
      </c>
      <c r="K176" s="120" t="s">
        <v>817</v>
      </c>
      <c r="L176" s="119" t="s">
        <v>817</v>
      </c>
    </row>
    <row r="177" spans="1:12" ht="13.8" thickBot="1">
      <c r="A177" s="344"/>
      <c r="B177" s="120" t="s">
        <v>817</v>
      </c>
      <c r="C177" s="120" t="s">
        <v>817</v>
      </c>
      <c r="D177" s="118" t="s">
        <v>817</v>
      </c>
      <c r="E177" s="125" t="s">
        <v>817</v>
      </c>
      <c r="F177" s="351" t="s">
        <v>817</v>
      </c>
      <c r="G177" s="351"/>
      <c r="H177" s="352"/>
      <c r="I177" s="133" t="s">
        <v>0</v>
      </c>
      <c r="J177" s="132" t="s">
        <v>817</v>
      </c>
      <c r="K177" s="131" t="s">
        <v>817</v>
      </c>
      <c r="L177" s="130" t="s">
        <v>817</v>
      </c>
    </row>
    <row r="178" spans="1:12" ht="12.75" customHeight="1" thickTop="1">
      <c r="A178" s="343">
        <v>17</v>
      </c>
      <c r="B178" s="129" t="s">
        <v>335</v>
      </c>
      <c r="C178" s="129" t="s">
        <v>337</v>
      </c>
      <c r="D178" s="128" t="s">
        <v>24</v>
      </c>
      <c r="E178" s="129" t="s">
        <v>339</v>
      </c>
      <c r="F178" s="345" t="s">
        <v>330</v>
      </c>
      <c r="G178" s="346"/>
      <c r="H178" s="128" t="s">
        <v>817</v>
      </c>
      <c r="I178" s="127" t="s">
        <v>2</v>
      </c>
      <c r="J178" s="127" t="s">
        <v>817</v>
      </c>
      <c r="K178" s="127" t="s">
        <v>817</v>
      </c>
      <c r="L178" s="126" t="s">
        <v>817</v>
      </c>
    </row>
    <row r="179" spans="1:12">
      <c r="A179" s="343"/>
      <c r="B179" s="120" t="s">
        <v>817</v>
      </c>
      <c r="C179" s="120" t="s">
        <v>817</v>
      </c>
      <c r="D179" s="120" t="s">
        <v>817</v>
      </c>
      <c r="E179" s="120" t="s">
        <v>817</v>
      </c>
      <c r="F179" s="347" t="s">
        <v>817</v>
      </c>
      <c r="G179" s="347"/>
      <c r="H179" s="348"/>
      <c r="I179" s="125" t="s">
        <v>2</v>
      </c>
      <c r="J179" s="125" t="s">
        <v>817</v>
      </c>
      <c r="K179" s="125" t="s">
        <v>817</v>
      </c>
      <c r="L179" s="124" t="s">
        <v>817</v>
      </c>
    </row>
    <row r="180" spans="1:12" ht="12.75" customHeight="1">
      <c r="A180" s="343"/>
      <c r="B180" s="123" t="s">
        <v>336</v>
      </c>
      <c r="C180" s="123" t="s">
        <v>338</v>
      </c>
      <c r="D180" s="123" t="s">
        <v>23</v>
      </c>
      <c r="E180" s="123" t="s">
        <v>340</v>
      </c>
      <c r="F180" s="349" t="s">
        <v>817</v>
      </c>
      <c r="G180" s="349"/>
      <c r="H180" s="350"/>
      <c r="I180" s="122" t="s">
        <v>1</v>
      </c>
      <c r="J180" s="121" t="s">
        <v>817</v>
      </c>
      <c r="K180" s="120" t="s">
        <v>817</v>
      </c>
      <c r="L180" s="119" t="s">
        <v>817</v>
      </c>
    </row>
    <row r="181" spans="1:12" ht="13.8" thickBot="1">
      <c r="A181" s="344"/>
      <c r="B181" s="120" t="s">
        <v>817</v>
      </c>
      <c r="C181" s="120" t="s">
        <v>817</v>
      </c>
      <c r="D181" s="118" t="s">
        <v>817</v>
      </c>
      <c r="E181" s="125" t="s">
        <v>817</v>
      </c>
      <c r="F181" s="351" t="s">
        <v>817</v>
      </c>
      <c r="G181" s="351"/>
      <c r="H181" s="352"/>
      <c r="I181" s="133" t="s">
        <v>0</v>
      </c>
      <c r="J181" s="132" t="s">
        <v>817</v>
      </c>
      <c r="K181" s="131" t="s">
        <v>817</v>
      </c>
      <c r="L181" s="130" t="s">
        <v>817</v>
      </c>
    </row>
    <row r="182" spans="1:12" ht="12.75" customHeight="1" thickTop="1">
      <c r="A182" s="343">
        <v>18</v>
      </c>
      <c r="B182" s="129" t="s">
        <v>335</v>
      </c>
      <c r="C182" s="129" t="s">
        <v>337</v>
      </c>
      <c r="D182" s="128" t="s">
        <v>24</v>
      </c>
      <c r="E182" s="129" t="s">
        <v>339</v>
      </c>
      <c r="F182" s="345" t="s">
        <v>330</v>
      </c>
      <c r="G182" s="346"/>
      <c r="H182" s="128" t="s">
        <v>817</v>
      </c>
      <c r="I182" s="127" t="s">
        <v>2</v>
      </c>
      <c r="J182" s="127" t="s">
        <v>817</v>
      </c>
      <c r="K182" s="127" t="s">
        <v>817</v>
      </c>
      <c r="L182" s="126" t="s">
        <v>817</v>
      </c>
    </row>
    <row r="183" spans="1:12">
      <c r="A183" s="343"/>
      <c r="B183" s="120" t="s">
        <v>817</v>
      </c>
      <c r="C183" s="120" t="s">
        <v>817</v>
      </c>
      <c r="D183" s="120" t="s">
        <v>817</v>
      </c>
      <c r="E183" s="120" t="s">
        <v>817</v>
      </c>
      <c r="F183" s="347" t="s">
        <v>817</v>
      </c>
      <c r="G183" s="347"/>
      <c r="H183" s="348"/>
      <c r="I183" s="125" t="s">
        <v>2</v>
      </c>
      <c r="J183" s="125" t="s">
        <v>817</v>
      </c>
      <c r="K183" s="125" t="s">
        <v>817</v>
      </c>
      <c r="L183" s="124" t="s">
        <v>817</v>
      </c>
    </row>
    <row r="184" spans="1:12" ht="12.75" customHeight="1">
      <c r="A184" s="343"/>
      <c r="B184" s="123" t="s">
        <v>336</v>
      </c>
      <c r="C184" s="123" t="s">
        <v>338</v>
      </c>
      <c r="D184" s="123" t="s">
        <v>23</v>
      </c>
      <c r="E184" s="123" t="s">
        <v>340</v>
      </c>
      <c r="F184" s="349" t="s">
        <v>817</v>
      </c>
      <c r="G184" s="349"/>
      <c r="H184" s="350"/>
      <c r="I184" s="122" t="s">
        <v>1</v>
      </c>
      <c r="J184" s="121" t="s">
        <v>817</v>
      </c>
      <c r="K184" s="120" t="s">
        <v>817</v>
      </c>
      <c r="L184" s="119" t="s">
        <v>817</v>
      </c>
    </row>
    <row r="185" spans="1:12" ht="13.8" thickBot="1">
      <c r="A185" s="344"/>
      <c r="B185" s="120" t="s">
        <v>817</v>
      </c>
      <c r="C185" s="120" t="s">
        <v>817</v>
      </c>
      <c r="D185" s="118" t="s">
        <v>817</v>
      </c>
      <c r="E185" s="125" t="s">
        <v>817</v>
      </c>
      <c r="F185" s="351" t="s">
        <v>817</v>
      </c>
      <c r="G185" s="351"/>
      <c r="H185" s="352"/>
      <c r="I185" s="133" t="s">
        <v>0</v>
      </c>
      <c r="J185" s="132" t="s">
        <v>817</v>
      </c>
      <c r="K185" s="131" t="s">
        <v>817</v>
      </c>
      <c r="L185" s="130" t="s">
        <v>817</v>
      </c>
    </row>
    <row r="186" spans="1:12" ht="12.75" customHeight="1" thickTop="1">
      <c r="A186" s="343">
        <v>19</v>
      </c>
      <c r="B186" s="129" t="s">
        <v>335</v>
      </c>
      <c r="C186" s="129" t="s">
        <v>337</v>
      </c>
      <c r="D186" s="128" t="s">
        <v>24</v>
      </c>
      <c r="E186" s="129" t="s">
        <v>339</v>
      </c>
      <c r="F186" s="345" t="s">
        <v>330</v>
      </c>
      <c r="G186" s="346"/>
      <c r="H186" s="128" t="s">
        <v>817</v>
      </c>
      <c r="I186" s="127" t="s">
        <v>2</v>
      </c>
      <c r="J186" s="127" t="s">
        <v>817</v>
      </c>
      <c r="K186" s="127" t="s">
        <v>817</v>
      </c>
      <c r="L186" s="126" t="s">
        <v>817</v>
      </c>
    </row>
    <row r="187" spans="1:12">
      <c r="A187" s="343"/>
      <c r="B187" s="120" t="s">
        <v>817</v>
      </c>
      <c r="C187" s="120" t="s">
        <v>817</v>
      </c>
      <c r="D187" s="120" t="s">
        <v>817</v>
      </c>
      <c r="E187" s="120" t="s">
        <v>817</v>
      </c>
      <c r="F187" s="347" t="s">
        <v>817</v>
      </c>
      <c r="G187" s="347"/>
      <c r="H187" s="348"/>
      <c r="I187" s="125" t="s">
        <v>2</v>
      </c>
      <c r="J187" s="125" t="s">
        <v>817</v>
      </c>
      <c r="K187" s="125" t="s">
        <v>817</v>
      </c>
      <c r="L187" s="124" t="s">
        <v>817</v>
      </c>
    </row>
    <row r="188" spans="1:12" ht="12.75" customHeight="1">
      <c r="A188" s="343"/>
      <c r="B188" s="123" t="s">
        <v>336</v>
      </c>
      <c r="C188" s="123" t="s">
        <v>338</v>
      </c>
      <c r="D188" s="123" t="s">
        <v>23</v>
      </c>
      <c r="E188" s="123" t="s">
        <v>340</v>
      </c>
      <c r="F188" s="349" t="s">
        <v>817</v>
      </c>
      <c r="G188" s="349"/>
      <c r="H188" s="350"/>
      <c r="I188" s="122" t="s">
        <v>1</v>
      </c>
      <c r="J188" s="121" t="s">
        <v>817</v>
      </c>
      <c r="K188" s="120" t="s">
        <v>817</v>
      </c>
      <c r="L188" s="119" t="s">
        <v>817</v>
      </c>
    </row>
    <row r="189" spans="1:12" ht="13.8" thickBot="1">
      <c r="A189" s="344"/>
      <c r="B189" s="120" t="s">
        <v>817</v>
      </c>
      <c r="C189" s="120" t="s">
        <v>817</v>
      </c>
      <c r="D189" s="118" t="s">
        <v>817</v>
      </c>
      <c r="E189" s="125" t="s">
        <v>817</v>
      </c>
      <c r="F189" s="351" t="s">
        <v>817</v>
      </c>
      <c r="G189" s="351"/>
      <c r="H189" s="352"/>
      <c r="I189" s="133" t="s">
        <v>0</v>
      </c>
      <c r="J189" s="132" t="s">
        <v>817</v>
      </c>
      <c r="K189" s="131" t="s">
        <v>817</v>
      </c>
      <c r="L189" s="130" t="s">
        <v>817</v>
      </c>
    </row>
    <row r="190" spans="1:12" ht="12.75" customHeight="1" thickTop="1">
      <c r="A190" s="343">
        <v>20</v>
      </c>
      <c r="B190" s="129" t="s">
        <v>335</v>
      </c>
      <c r="C190" s="129" t="s">
        <v>337</v>
      </c>
      <c r="D190" s="128" t="s">
        <v>24</v>
      </c>
      <c r="E190" s="129" t="s">
        <v>339</v>
      </c>
      <c r="F190" s="345" t="s">
        <v>330</v>
      </c>
      <c r="G190" s="346"/>
      <c r="H190" s="128" t="s">
        <v>817</v>
      </c>
      <c r="I190" s="127" t="s">
        <v>2</v>
      </c>
      <c r="J190" s="127" t="s">
        <v>817</v>
      </c>
      <c r="K190" s="127" t="s">
        <v>817</v>
      </c>
      <c r="L190" s="126" t="s">
        <v>817</v>
      </c>
    </row>
    <row r="191" spans="1:12">
      <c r="A191" s="343"/>
      <c r="B191" s="120" t="s">
        <v>817</v>
      </c>
      <c r="C191" s="120" t="s">
        <v>817</v>
      </c>
      <c r="D191" s="120" t="s">
        <v>817</v>
      </c>
      <c r="E191" s="120" t="s">
        <v>817</v>
      </c>
      <c r="F191" s="347" t="s">
        <v>817</v>
      </c>
      <c r="G191" s="347"/>
      <c r="H191" s="348"/>
      <c r="I191" s="125" t="s">
        <v>2</v>
      </c>
      <c r="J191" s="125" t="s">
        <v>817</v>
      </c>
      <c r="K191" s="125" t="s">
        <v>817</v>
      </c>
      <c r="L191" s="124" t="s">
        <v>817</v>
      </c>
    </row>
    <row r="192" spans="1:12" ht="12.75" customHeight="1">
      <c r="A192" s="343"/>
      <c r="B192" s="123" t="s">
        <v>336</v>
      </c>
      <c r="C192" s="123" t="s">
        <v>338</v>
      </c>
      <c r="D192" s="123" t="s">
        <v>23</v>
      </c>
      <c r="E192" s="123" t="s">
        <v>340</v>
      </c>
      <c r="F192" s="349" t="s">
        <v>817</v>
      </c>
      <c r="G192" s="349"/>
      <c r="H192" s="350"/>
      <c r="I192" s="122" t="s">
        <v>1</v>
      </c>
      <c r="J192" s="121" t="s">
        <v>817</v>
      </c>
      <c r="K192" s="120" t="s">
        <v>817</v>
      </c>
      <c r="L192" s="119" t="s">
        <v>817</v>
      </c>
    </row>
    <row r="193" spans="1:12" ht="13.8" thickBot="1">
      <c r="A193" s="344"/>
      <c r="B193" s="120" t="s">
        <v>817</v>
      </c>
      <c r="C193" s="120" t="s">
        <v>817</v>
      </c>
      <c r="D193" s="118" t="s">
        <v>817</v>
      </c>
      <c r="E193" s="125" t="s">
        <v>817</v>
      </c>
      <c r="F193" s="351" t="s">
        <v>817</v>
      </c>
      <c r="G193" s="351"/>
      <c r="H193" s="352"/>
      <c r="I193" s="133" t="s">
        <v>0</v>
      </c>
      <c r="J193" s="132" t="s">
        <v>817</v>
      </c>
      <c r="K193" s="131" t="s">
        <v>817</v>
      </c>
      <c r="L193" s="130" t="s">
        <v>817</v>
      </c>
    </row>
    <row r="194" spans="1:12" ht="12.75" customHeight="1" thickTop="1">
      <c r="A194" s="343">
        <v>21</v>
      </c>
      <c r="B194" s="129" t="s">
        <v>335</v>
      </c>
      <c r="C194" s="129" t="s">
        <v>337</v>
      </c>
      <c r="D194" s="128" t="s">
        <v>24</v>
      </c>
      <c r="E194" s="129" t="s">
        <v>339</v>
      </c>
      <c r="F194" s="345" t="s">
        <v>330</v>
      </c>
      <c r="G194" s="346"/>
      <c r="H194" s="128" t="s">
        <v>817</v>
      </c>
      <c r="I194" s="127" t="s">
        <v>2</v>
      </c>
      <c r="J194" s="127" t="s">
        <v>817</v>
      </c>
      <c r="K194" s="127" t="s">
        <v>817</v>
      </c>
      <c r="L194" s="126" t="s">
        <v>817</v>
      </c>
    </row>
    <row r="195" spans="1:12">
      <c r="A195" s="343"/>
      <c r="B195" s="120" t="s">
        <v>817</v>
      </c>
      <c r="C195" s="120" t="s">
        <v>817</v>
      </c>
      <c r="D195" s="120" t="s">
        <v>817</v>
      </c>
      <c r="E195" s="120" t="s">
        <v>817</v>
      </c>
      <c r="F195" s="347" t="s">
        <v>817</v>
      </c>
      <c r="G195" s="347"/>
      <c r="H195" s="348"/>
      <c r="I195" s="125" t="s">
        <v>2</v>
      </c>
      <c r="J195" s="125" t="s">
        <v>817</v>
      </c>
      <c r="K195" s="125" t="s">
        <v>817</v>
      </c>
      <c r="L195" s="124" t="s">
        <v>817</v>
      </c>
    </row>
    <row r="196" spans="1:12" ht="12.75" customHeight="1">
      <c r="A196" s="343"/>
      <c r="B196" s="123" t="s">
        <v>336</v>
      </c>
      <c r="C196" s="123" t="s">
        <v>338</v>
      </c>
      <c r="D196" s="123" t="s">
        <v>23</v>
      </c>
      <c r="E196" s="123" t="s">
        <v>340</v>
      </c>
      <c r="F196" s="349" t="s">
        <v>817</v>
      </c>
      <c r="G196" s="349"/>
      <c r="H196" s="350"/>
      <c r="I196" s="122" t="s">
        <v>1</v>
      </c>
      <c r="J196" s="121" t="s">
        <v>817</v>
      </c>
      <c r="K196" s="120" t="s">
        <v>817</v>
      </c>
      <c r="L196" s="119" t="s">
        <v>817</v>
      </c>
    </row>
    <row r="197" spans="1:12" ht="13.8" thickBot="1">
      <c r="A197" s="344"/>
      <c r="B197" s="120" t="s">
        <v>817</v>
      </c>
      <c r="C197" s="120" t="s">
        <v>817</v>
      </c>
      <c r="D197" s="118" t="s">
        <v>817</v>
      </c>
      <c r="E197" s="125" t="s">
        <v>817</v>
      </c>
      <c r="F197" s="351" t="s">
        <v>817</v>
      </c>
      <c r="G197" s="351"/>
      <c r="H197" s="352"/>
      <c r="I197" s="133" t="s">
        <v>0</v>
      </c>
      <c r="J197" s="132" t="s">
        <v>817</v>
      </c>
      <c r="K197" s="131" t="s">
        <v>817</v>
      </c>
      <c r="L197" s="130" t="s">
        <v>817</v>
      </c>
    </row>
    <row r="198" spans="1:12" ht="12.75" customHeight="1" thickTop="1">
      <c r="A198" s="343">
        <v>22</v>
      </c>
      <c r="B198" s="129" t="s">
        <v>335</v>
      </c>
      <c r="C198" s="129" t="s">
        <v>337</v>
      </c>
      <c r="D198" s="128" t="s">
        <v>24</v>
      </c>
      <c r="E198" s="129" t="s">
        <v>339</v>
      </c>
      <c r="F198" s="345" t="s">
        <v>330</v>
      </c>
      <c r="G198" s="346"/>
      <c r="H198" s="128" t="s">
        <v>817</v>
      </c>
      <c r="I198" s="127" t="s">
        <v>2</v>
      </c>
      <c r="J198" s="127" t="s">
        <v>817</v>
      </c>
      <c r="K198" s="127" t="s">
        <v>817</v>
      </c>
      <c r="L198" s="126" t="s">
        <v>817</v>
      </c>
    </row>
    <row r="199" spans="1:12">
      <c r="A199" s="343"/>
      <c r="B199" s="120" t="s">
        <v>817</v>
      </c>
      <c r="C199" s="120" t="s">
        <v>817</v>
      </c>
      <c r="D199" s="120" t="s">
        <v>817</v>
      </c>
      <c r="E199" s="120" t="s">
        <v>817</v>
      </c>
      <c r="F199" s="347" t="s">
        <v>817</v>
      </c>
      <c r="G199" s="347"/>
      <c r="H199" s="348"/>
      <c r="I199" s="125" t="s">
        <v>2</v>
      </c>
      <c r="J199" s="125" t="s">
        <v>817</v>
      </c>
      <c r="K199" s="125" t="s">
        <v>817</v>
      </c>
      <c r="L199" s="124" t="s">
        <v>817</v>
      </c>
    </row>
    <row r="200" spans="1:12" ht="12.75" customHeight="1">
      <c r="A200" s="343"/>
      <c r="B200" s="123" t="s">
        <v>336</v>
      </c>
      <c r="C200" s="123" t="s">
        <v>338</v>
      </c>
      <c r="D200" s="123" t="s">
        <v>23</v>
      </c>
      <c r="E200" s="123" t="s">
        <v>340</v>
      </c>
      <c r="F200" s="349" t="s">
        <v>817</v>
      </c>
      <c r="G200" s="349"/>
      <c r="H200" s="350"/>
      <c r="I200" s="122" t="s">
        <v>1</v>
      </c>
      <c r="J200" s="121" t="s">
        <v>817</v>
      </c>
      <c r="K200" s="120" t="s">
        <v>817</v>
      </c>
      <c r="L200" s="119" t="s">
        <v>817</v>
      </c>
    </row>
    <row r="201" spans="1:12" ht="13.8" thickBot="1">
      <c r="A201" s="344"/>
      <c r="B201" s="120" t="s">
        <v>817</v>
      </c>
      <c r="C201" s="120" t="s">
        <v>817</v>
      </c>
      <c r="D201" s="118" t="s">
        <v>817</v>
      </c>
      <c r="E201" s="125" t="s">
        <v>817</v>
      </c>
      <c r="F201" s="351" t="s">
        <v>817</v>
      </c>
      <c r="G201" s="351"/>
      <c r="H201" s="352"/>
      <c r="I201" s="133" t="s">
        <v>0</v>
      </c>
      <c r="J201" s="132" t="s">
        <v>817</v>
      </c>
      <c r="K201" s="131" t="s">
        <v>817</v>
      </c>
      <c r="L201" s="130" t="s">
        <v>817</v>
      </c>
    </row>
    <row r="202" spans="1:12" ht="12.75" customHeight="1" thickTop="1">
      <c r="A202" s="343">
        <v>23</v>
      </c>
      <c r="B202" s="129" t="s">
        <v>335</v>
      </c>
      <c r="C202" s="129" t="s">
        <v>337</v>
      </c>
      <c r="D202" s="128" t="s">
        <v>24</v>
      </c>
      <c r="E202" s="129" t="s">
        <v>339</v>
      </c>
      <c r="F202" s="345" t="s">
        <v>330</v>
      </c>
      <c r="G202" s="346"/>
      <c r="H202" s="128" t="s">
        <v>817</v>
      </c>
      <c r="I202" s="127" t="s">
        <v>2</v>
      </c>
      <c r="J202" s="127" t="s">
        <v>817</v>
      </c>
      <c r="K202" s="127" t="s">
        <v>817</v>
      </c>
      <c r="L202" s="126" t="s">
        <v>817</v>
      </c>
    </row>
    <row r="203" spans="1:12">
      <c r="A203" s="343"/>
      <c r="B203" s="120" t="s">
        <v>817</v>
      </c>
      <c r="C203" s="120" t="s">
        <v>817</v>
      </c>
      <c r="D203" s="120" t="s">
        <v>817</v>
      </c>
      <c r="E203" s="120" t="s">
        <v>817</v>
      </c>
      <c r="F203" s="347" t="s">
        <v>817</v>
      </c>
      <c r="G203" s="347"/>
      <c r="H203" s="348"/>
      <c r="I203" s="125" t="s">
        <v>2</v>
      </c>
      <c r="J203" s="125" t="s">
        <v>817</v>
      </c>
      <c r="K203" s="125" t="s">
        <v>817</v>
      </c>
      <c r="L203" s="124" t="s">
        <v>817</v>
      </c>
    </row>
    <row r="204" spans="1:12" ht="12.75" customHeight="1">
      <c r="A204" s="343"/>
      <c r="B204" s="123" t="s">
        <v>336</v>
      </c>
      <c r="C204" s="123" t="s">
        <v>338</v>
      </c>
      <c r="D204" s="123" t="s">
        <v>23</v>
      </c>
      <c r="E204" s="123" t="s">
        <v>340</v>
      </c>
      <c r="F204" s="349" t="s">
        <v>817</v>
      </c>
      <c r="G204" s="349"/>
      <c r="H204" s="350"/>
      <c r="I204" s="122" t="s">
        <v>1</v>
      </c>
      <c r="J204" s="121" t="s">
        <v>817</v>
      </c>
      <c r="K204" s="120" t="s">
        <v>817</v>
      </c>
      <c r="L204" s="119" t="s">
        <v>817</v>
      </c>
    </row>
    <row r="205" spans="1:12" ht="13.8" thickBot="1">
      <c r="A205" s="344"/>
      <c r="B205" s="120" t="s">
        <v>817</v>
      </c>
      <c r="C205" s="120" t="s">
        <v>817</v>
      </c>
      <c r="D205" s="118" t="s">
        <v>817</v>
      </c>
      <c r="E205" s="125" t="s">
        <v>817</v>
      </c>
      <c r="F205" s="351" t="s">
        <v>817</v>
      </c>
      <c r="G205" s="351"/>
      <c r="H205" s="352"/>
      <c r="I205" s="133" t="s">
        <v>0</v>
      </c>
      <c r="J205" s="132" t="s">
        <v>817</v>
      </c>
      <c r="K205" s="131" t="s">
        <v>817</v>
      </c>
      <c r="L205" s="130" t="s">
        <v>817</v>
      </c>
    </row>
    <row r="206" spans="1:12" ht="12.75" customHeight="1" thickTop="1">
      <c r="A206" s="343">
        <v>24</v>
      </c>
      <c r="B206" s="129" t="s">
        <v>335</v>
      </c>
      <c r="C206" s="129" t="s">
        <v>337</v>
      </c>
      <c r="D206" s="128" t="s">
        <v>24</v>
      </c>
      <c r="E206" s="129" t="s">
        <v>339</v>
      </c>
      <c r="F206" s="345" t="s">
        <v>330</v>
      </c>
      <c r="G206" s="346"/>
      <c r="H206" s="128" t="s">
        <v>817</v>
      </c>
      <c r="I206" s="127" t="s">
        <v>2</v>
      </c>
      <c r="J206" s="127" t="s">
        <v>817</v>
      </c>
      <c r="K206" s="127" t="s">
        <v>817</v>
      </c>
      <c r="L206" s="126" t="s">
        <v>817</v>
      </c>
    </row>
    <row r="207" spans="1:12">
      <c r="A207" s="343"/>
      <c r="B207" s="120" t="s">
        <v>817</v>
      </c>
      <c r="C207" s="120" t="s">
        <v>817</v>
      </c>
      <c r="D207" s="120" t="s">
        <v>817</v>
      </c>
      <c r="E207" s="120" t="s">
        <v>817</v>
      </c>
      <c r="F207" s="347" t="s">
        <v>817</v>
      </c>
      <c r="G207" s="347"/>
      <c r="H207" s="348"/>
      <c r="I207" s="125" t="s">
        <v>2</v>
      </c>
      <c r="J207" s="125" t="s">
        <v>817</v>
      </c>
      <c r="K207" s="125" t="s">
        <v>817</v>
      </c>
      <c r="L207" s="124" t="s">
        <v>817</v>
      </c>
    </row>
    <row r="208" spans="1:12" ht="12.75" customHeight="1">
      <c r="A208" s="343"/>
      <c r="B208" s="123" t="s">
        <v>336</v>
      </c>
      <c r="C208" s="123" t="s">
        <v>338</v>
      </c>
      <c r="D208" s="123" t="s">
        <v>23</v>
      </c>
      <c r="E208" s="123" t="s">
        <v>340</v>
      </c>
      <c r="F208" s="349" t="s">
        <v>817</v>
      </c>
      <c r="G208" s="349"/>
      <c r="H208" s="350"/>
      <c r="I208" s="122" t="s">
        <v>1</v>
      </c>
      <c r="J208" s="121" t="s">
        <v>817</v>
      </c>
      <c r="K208" s="120" t="s">
        <v>817</v>
      </c>
      <c r="L208" s="119" t="s">
        <v>817</v>
      </c>
    </row>
    <row r="209" spans="1:12" ht="13.8" thickBot="1">
      <c r="A209" s="344"/>
      <c r="B209" s="120" t="s">
        <v>817</v>
      </c>
      <c r="C209" s="120" t="s">
        <v>817</v>
      </c>
      <c r="D209" s="118" t="s">
        <v>817</v>
      </c>
      <c r="E209" s="125" t="s">
        <v>817</v>
      </c>
      <c r="F209" s="351" t="s">
        <v>817</v>
      </c>
      <c r="G209" s="351"/>
      <c r="H209" s="352"/>
      <c r="I209" s="133" t="s">
        <v>0</v>
      </c>
      <c r="J209" s="132" t="s">
        <v>817</v>
      </c>
      <c r="K209" s="131" t="s">
        <v>817</v>
      </c>
      <c r="L209" s="130" t="s">
        <v>817</v>
      </c>
    </row>
    <row r="210" spans="1:12" ht="12.75" customHeight="1" thickTop="1">
      <c r="A210" s="343">
        <v>25</v>
      </c>
      <c r="B210" s="129" t="s">
        <v>335</v>
      </c>
      <c r="C210" s="129" t="s">
        <v>337</v>
      </c>
      <c r="D210" s="128" t="s">
        <v>24</v>
      </c>
      <c r="E210" s="129" t="s">
        <v>339</v>
      </c>
      <c r="F210" s="345" t="s">
        <v>330</v>
      </c>
      <c r="G210" s="346"/>
      <c r="H210" s="128" t="s">
        <v>817</v>
      </c>
      <c r="I210" s="127" t="s">
        <v>2</v>
      </c>
      <c r="J210" s="127" t="s">
        <v>817</v>
      </c>
      <c r="K210" s="127" t="s">
        <v>817</v>
      </c>
      <c r="L210" s="126" t="s">
        <v>817</v>
      </c>
    </row>
    <row r="211" spans="1:12">
      <c r="A211" s="343"/>
      <c r="B211" s="120" t="s">
        <v>817</v>
      </c>
      <c r="C211" s="120" t="s">
        <v>817</v>
      </c>
      <c r="D211" s="120" t="s">
        <v>817</v>
      </c>
      <c r="E211" s="120" t="s">
        <v>817</v>
      </c>
      <c r="F211" s="347" t="s">
        <v>817</v>
      </c>
      <c r="G211" s="347"/>
      <c r="H211" s="348"/>
      <c r="I211" s="125" t="s">
        <v>2</v>
      </c>
      <c r="J211" s="125" t="s">
        <v>817</v>
      </c>
      <c r="K211" s="125" t="s">
        <v>817</v>
      </c>
      <c r="L211" s="124" t="s">
        <v>817</v>
      </c>
    </row>
    <row r="212" spans="1:12" ht="12.75" customHeight="1">
      <c r="A212" s="343"/>
      <c r="B212" s="123" t="s">
        <v>336</v>
      </c>
      <c r="C212" s="123" t="s">
        <v>338</v>
      </c>
      <c r="D212" s="123" t="s">
        <v>23</v>
      </c>
      <c r="E212" s="123" t="s">
        <v>340</v>
      </c>
      <c r="F212" s="349" t="s">
        <v>817</v>
      </c>
      <c r="G212" s="349"/>
      <c r="H212" s="350"/>
      <c r="I212" s="122" t="s">
        <v>1</v>
      </c>
      <c r="J212" s="121" t="s">
        <v>817</v>
      </c>
      <c r="K212" s="120" t="s">
        <v>817</v>
      </c>
      <c r="L212" s="119" t="s">
        <v>817</v>
      </c>
    </row>
    <row r="213" spans="1:12" ht="13.8" thickBot="1">
      <c r="A213" s="344"/>
      <c r="B213" s="120" t="s">
        <v>817</v>
      </c>
      <c r="C213" s="120" t="s">
        <v>817</v>
      </c>
      <c r="D213" s="118" t="s">
        <v>817</v>
      </c>
      <c r="E213" s="125" t="s">
        <v>817</v>
      </c>
      <c r="F213" s="351" t="s">
        <v>817</v>
      </c>
      <c r="G213" s="351"/>
      <c r="H213" s="352"/>
      <c r="I213" s="133" t="s">
        <v>0</v>
      </c>
      <c r="J213" s="132" t="s">
        <v>817</v>
      </c>
      <c r="K213" s="131" t="s">
        <v>817</v>
      </c>
      <c r="L213" s="130" t="s">
        <v>817</v>
      </c>
    </row>
    <row r="214" spans="1:12" ht="12.75" customHeight="1" thickTop="1">
      <c r="A214" s="343">
        <v>26</v>
      </c>
      <c r="B214" s="129" t="s">
        <v>335</v>
      </c>
      <c r="C214" s="129" t="s">
        <v>337</v>
      </c>
      <c r="D214" s="128" t="s">
        <v>24</v>
      </c>
      <c r="E214" s="129" t="s">
        <v>339</v>
      </c>
      <c r="F214" s="345" t="s">
        <v>330</v>
      </c>
      <c r="G214" s="346"/>
      <c r="H214" s="128" t="s">
        <v>817</v>
      </c>
      <c r="I214" s="127" t="s">
        <v>2</v>
      </c>
      <c r="J214" s="127" t="s">
        <v>817</v>
      </c>
      <c r="K214" s="127" t="s">
        <v>817</v>
      </c>
      <c r="L214" s="126" t="s">
        <v>817</v>
      </c>
    </row>
    <row r="215" spans="1:12">
      <c r="A215" s="343"/>
      <c r="B215" s="120" t="s">
        <v>817</v>
      </c>
      <c r="C215" s="120" t="s">
        <v>817</v>
      </c>
      <c r="D215" s="120" t="s">
        <v>817</v>
      </c>
      <c r="E215" s="120" t="s">
        <v>817</v>
      </c>
      <c r="F215" s="347" t="s">
        <v>817</v>
      </c>
      <c r="G215" s="347"/>
      <c r="H215" s="348"/>
      <c r="I215" s="125" t="s">
        <v>2</v>
      </c>
      <c r="J215" s="125" t="s">
        <v>817</v>
      </c>
      <c r="K215" s="125" t="s">
        <v>817</v>
      </c>
      <c r="L215" s="124" t="s">
        <v>817</v>
      </c>
    </row>
    <row r="216" spans="1:12" ht="12.75" customHeight="1">
      <c r="A216" s="343"/>
      <c r="B216" s="123" t="s">
        <v>336</v>
      </c>
      <c r="C216" s="123" t="s">
        <v>338</v>
      </c>
      <c r="D216" s="123" t="s">
        <v>23</v>
      </c>
      <c r="E216" s="123" t="s">
        <v>340</v>
      </c>
      <c r="F216" s="349" t="s">
        <v>817</v>
      </c>
      <c r="G216" s="349"/>
      <c r="H216" s="350"/>
      <c r="I216" s="122" t="s">
        <v>1</v>
      </c>
      <c r="J216" s="121" t="s">
        <v>817</v>
      </c>
      <c r="K216" s="120" t="s">
        <v>817</v>
      </c>
      <c r="L216" s="119" t="s">
        <v>817</v>
      </c>
    </row>
    <row r="217" spans="1:12" ht="13.8" thickBot="1">
      <c r="A217" s="344"/>
      <c r="B217" s="120" t="s">
        <v>817</v>
      </c>
      <c r="C217" s="120" t="s">
        <v>817</v>
      </c>
      <c r="D217" s="118" t="s">
        <v>817</v>
      </c>
      <c r="E217" s="125" t="s">
        <v>817</v>
      </c>
      <c r="F217" s="351" t="s">
        <v>817</v>
      </c>
      <c r="G217" s="351"/>
      <c r="H217" s="352"/>
      <c r="I217" s="133" t="s">
        <v>0</v>
      </c>
      <c r="J217" s="132" t="s">
        <v>817</v>
      </c>
      <c r="K217" s="131" t="s">
        <v>817</v>
      </c>
      <c r="L217" s="130" t="s">
        <v>817</v>
      </c>
    </row>
    <row r="218" spans="1:12" ht="12.75" customHeight="1" thickTop="1">
      <c r="A218" s="343">
        <v>27</v>
      </c>
      <c r="B218" s="129" t="s">
        <v>335</v>
      </c>
      <c r="C218" s="129" t="s">
        <v>337</v>
      </c>
      <c r="D218" s="128" t="s">
        <v>24</v>
      </c>
      <c r="E218" s="129" t="s">
        <v>339</v>
      </c>
      <c r="F218" s="345" t="s">
        <v>330</v>
      </c>
      <c r="G218" s="346"/>
      <c r="H218" s="128" t="s">
        <v>817</v>
      </c>
      <c r="I218" s="127" t="s">
        <v>2</v>
      </c>
      <c r="J218" s="127" t="s">
        <v>817</v>
      </c>
      <c r="K218" s="127" t="s">
        <v>817</v>
      </c>
      <c r="L218" s="126" t="s">
        <v>817</v>
      </c>
    </row>
    <row r="219" spans="1:12">
      <c r="A219" s="343"/>
      <c r="B219" s="120" t="s">
        <v>817</v>
      </c>
      <c r="C219" s="120" t="s">
        <v>817</v>
      </c>
      <c r="D219" s="120" t="s">
        <v>817</v>
      </c>
      <c r="E219" s="120" t="s">
        <v>817</v>
      </c>
      <c r="F219" s="347" t="s">
        <v>817</v>
      </c>
      <c r="G219" s="347"/>
      <c r="H219" s="348"/>
      <c r="I219" s="125" t="s">
        <v>2</v>
      </c>
      <c r="J219" s="125" t="s">
        <v>817</v>
      </c>
      <c r="K219" s="125" t="s">
        <v>817</v>
      </c>
      <c r="L219" s="124" t="s">
        <v>817</v>
      </c>
    </row>
    <row r="220" spans="1:12" ht="12.75" customHeight="1">
      <c r="A220" s="343"/>
      <c r="B220" s="123" t="s">
        <v>336</v>
      </c>
      <c r="C220" s="123" t="s">
        <v>338</v>
      </c>
      <c r="D220" s="123" t="s">
        <v>23</v>
      </c>
      <c r="E220" s="123" t="s">
        <v>340</v>
      </c>
      <c r="F220" s="349" t="s">
        <v>817</v>
      </c>
      <c r="G220" s="349"/>
      <c r="H220" s="350"/>
      <c r="I220" s="122" t="s">
        <v>1</v>
      </c>
      <c r="J220" s="121" t="s">
        <v>817</v>
      </c>
      <c r="K220" s="120" t="s">
        <v>817</v>
      </c>
      <c r="L220" s="119" t="s">
        <v>817</v>
      </c>
    </row>
    <row r="221" spans="1:12" ht="13.8" thickBot="1">
      <c r="A221" s="344"/>
      <c r="B221" s="120" t="s">
        <v>817</v>
      </c>
      <c r="C221" s="120" t="s">
        <v>817</v>
      </c>
      <c r="D221" s="118" t="s">
        <v>817</v>
      </c>
      <c r="E221" s="125" t="s">
        <v>817</v>
      </c>
      <c r="F221" s="351" t="s">
        <v>817</v>
      </c>
      <c r="G221" s="351"/>
      <c r="H221" s="352"/>
      <c r="I221" s="133" t="s">
        <v>0</v>
      </c>
      <c r="J221" s="132" t="s">
        <v>817</v>
      </c>
      <c r="K221" s="131" t="s">
        <v>817</v>
      </c>
      <c r="L221" s="130" t="s">
        <v>817</v>
      </c>
    </row>
    <row r="222" spans="1:12" ht="12.75" customHeight="1" thickTop="1">
      <c r="A222" s="343">
        <v>28</v>
      </c>
      <c r="B222" s="129" t="s">
        <v>335</v>
      </c>
      <c r="C222" s="129" t="s">
        <v>337</v>
      </c>
      <c r="D222" s="128" t="s">
        <v>24</v>
      </c>
      <c r="E222" s="129" t="s">
        <v>339</v>
      </c>
      <c r="F222" s="345" t="s">
        <v>330</v>
      </c>
      <c r="G222" s="346"/>
      <c r="H222" s="128" t="s">
        <v>817</v>
      </c>
      <c r="I222" s="127" t="s">
        <v>2</v>
      </c>
      <c r="J222" s="127" t="s">
        <v>817</v>
      </c>
      <c r="K222" s="127" t="s">
        <v>817</v>
      </c>
      <c r="L222" s="126" t="s">
        <v>817</v>
      </c>
    </row>
    <row r="223" spans="1:12">
      <c r="A223" s="343"/>
      <c r="B223" s="120" t="s">
        <v>817</v>
      </c>
      <c r="C223" s="120" t="s">
        <v>817</v>
      </c>
      <c r="D223" s="120" t="s">
        <v>817</v>
      </c>
      <c r="E223" s="120" t="s">
        <v>817</v>
      </c>
      <c r="F223" s="347" t="s">
        <v>817</v>
      </c>
      <c r="G223" s="347"/>
      <c r="H223" s="348"/>
      <c r="I223" s="125" t="s">
        <v>2</v>
      </c>
      <c r="J223" s="125" t="s">
        <v>817</v>
      </c>
      <c r="K223" s="125" t="s">
        <v>817</v>
      </c>
      <c r="L223" s="124" t="s">
        <v>817</v>
      </c>
    </row>
    <row r="224" spans="1:12" ht="12.75" customHeight="1">
      <c r="A224" s="343"/>
      <c r="B224" s="123" t="s">
        <v>336</v>
      </c>
      <c r="C224" s="123" t="s">
        <v>338</v>
      </c>
      <c r="D224" s="123" t="s">
        <v>23</v>
      </c>
      <c r="E224" s="123" t="s">
        <v>340</v>
      </c>
      <c r="F224" s="349" t="s">
        <v>817</v>
      </c>
      <c r="G224" s="349"/>
      <c r="H224" s="350"/>
      <c r="I224" s="122" t="s">
        <v>1</v>
      </c>
      <c r="J224" s="121" t="s">
        <v>817</v>
      </c>
      <c r="K224" s="120" t="s">
        <v>817</v>
      </c>
      <c r="L224" s="119" t="s">
        <v>817</v>
      </c>
    </row>
    <row r="225" spans="1:12" ht="13.8" thickBot="1">
      <c r="A225" s="344"/>
      <c r="B225" s="120" t="s">
        <v>817</v>
      </c>
      <c r="C225" s="120" t="s">
        <v>817</v>
      </c>
      <c r="D225" s="118" t="s">
        <v>817</v>
      </c>
      <c r="E225" s="125" t="s">
        <v>817</v>
      </c>
      <c r="F225" s="351" t="s">
        <v>817</v>
      </c>
      <c r="G225" s="351"/>
      <c r="H225" s="352"/>
      <c r="I225" s="133" t="s">
        <v>0</v>
      </c>
      <c r="J225" s="132" t="s">
        <v>817</v>
      </c>
      <c r="K225" s="131" t="s">
        <v>817</v>
      </c>
      <c r="L225" s="130" t="s">
        <v>817</v>
      </c>
    </row>
    <row r="226" spans="1:12" ht="12.75" customHeight="1" thickTop="1">
      <c r="A226" s="343">
        <v>29</v>
      </c>
      <c r="B226" s="129" t="s">
        <v>335</v>
      </c>
      <c r="C226" s="129" t="s">
        <v>337</v>
      </c>
      <c r="D226" s="128" t="s">
        <v>24</v>
      </c>
      <c r="E226" s="129" t="s">
        <v>339</v>
      </c>
      <c r="F226" s="345" t="s">
        <v>330</v>
      </c>
      <c r="G226" s="346"/>
      <c r="H226" s="128" t="s">
        <v>817</v>
      </c>
      <c r="I226" s="127" t="s">
        <v>2</v>
      </c>
      <c r="J226" s="127" t="s">
        <v>817</v>
      </c>
      <c r="K226" s="127" t="s">
        <v>817</v>
      </c>
      <c r="L226" s="126" t="s">
        <v>817</v>
      </c>
    </row>
    <row r="227" spans="1:12">
      <c r="A227" s="343"/>
      <c r="B227" s="120" t="s">
        <v>817</v>
      </c>
      <c r="C227" s="120" t="s">
        <v>817</v>
      </c>
      <c r="D227" s="120" t="s">
        <v>817</v>
      </c>
      <c r="E227" s="120" t="s">
        <v>817</v>
      </c>
      <c r="F227" s="347" t="s">
        <v>817</v>
      </c>
      <c r="G227" s="347"/>
      <c r="H227" s="348"/>
      <c r="I227" s="125" t="s">
        <v>2</v>
      </c>
      <c r="J227" s="125" t="s">
        <v>817</v>
      </c>
      <c r="K227" s="125" t="s">
        <v>817</v>
      </c>
      <c r="L227" s="124" t="s">
        <v>817</v>
      </c>
    </row>
    <row r="228" spans="1:12" ht="12.75" customHeight="1">
      <c r="A228" s="343"/>
      <c r="B228" s="123" t="s">
        <v>336</v>
      </c>
      <c r="C228" s="123" t="s">
        <v>338</v>
      </c>
      <c r="D228" s="123" t="s">
        <v>23</v>
      </c>
      <c r="E228" s="123" t="s">
        <v>340</v>
      </c>
      <c r="F228" s="349" t="s">
        <v>817</v>
      </c>
      <c r="G228" s="349"/>
      <c r="H228" s="350"/>
      <c r="I228" s="122" t="s">
        <v>1</v>
      </c>
      <c r="J228" s="121" t="s">
        <v>817</v>
      </c>
      <c r="K228" s="120" t="s">
        <v>817</v>
      </c>
      <c r="L228" s="119" t="s">
        <v>817</v>
      </c>
    </row>
    <row r="229" spans="1:12" ht="13.8" thickBot="1">
      <c r="A229" s="344"/>
      <c r="B229" s="120" t="s">
        <v>817</v>
      </c>
      <c r="C229" s="120" t="s">
        <v>817</v>
      </c>
      <c r="D229" s="118" t="s">
        <v>817</v>
      </c>
      <c r="E229" s="125" t="s">
        <v>817</v>
      </c>
      <c r="F229" s="351" t="s">
        <v>817</v>
      </c>
      <c r="G229" s="351"/>
      <c r="H229" s="352"/>
      <c r="I229" s="133" t="s">
        <v>0</v>
      </c>
      <c r="J229" s="132" t="s">
        <v>817</v>
      </c>
      <c r="K229" s="131" t="s">
        <v>817</v>
      </c>
      <c r="L229" s="130" t="s">
        <v>817</v>
      </c>
    </row>
    <row r="230" spans="1:12" ht="12.75" customHeight="1" thickTop="1">
      <c r="A230" s="343">
        <v>30</v>
      </c>
      <c r="B230" s="129" t="s">
        <v>335</v>
      </c>
      <c r="C230" s="129" t="s">
        <v>337</v>
      </c>
      <c r="D230" s="128" t="s">
        <v>24</v>
      </c>
      <c r="E230" s="129" t="s">
        <v>339</v>
      </c>
      <c r="F230" s="345" t="s">
        <v>330</v>
      </c>
      <c r="G230" s="346"/>
      <c r="H230" s="128" t="s">
        <v>817</v>
      </c>
      <c r="I230" s="127" t="s">
        <v>2</v>
      </c>
      <c r="J230" s="127" t="s">
        <v>817</v>
      </c>
      <c r="K230" s="127" t="s">
        <v>817</v>
      </c>
      <c r="L230" s="126" t="s">
        <v>817</v>
      </c>
    </row>
    <row r="231" spans="1:12">
      <c r="A231" s="343"/>
      <c r="B231" s="120" t="s">
        <v>817</v>
      </c>
      <c r="C231" s="120" t="s">
        <v>817</v>
      </c>
      <c r="D231" s="120" t="s">
        <v>817</v>
      </c>
      <c r="E231" s="120" t="s">
        <v>817</v>
      </c>
      <c r="F231" s="347" t="s">
        <v>817</v>
      </c>
      <c r="G231" s="347"/>
      <c r="H231" s="348"/>
      <c r="I231" s="125" t="s">
        <v>2</v>
      </c>
      <c r="J231" s="125" t="s">
        <v>817</v>
      </c>
      <c r="K231" s="125" t="s">
        <v>817</v>
      </c>
      <c r="L231" s="124" t="s">
        <v>817</v>
      </c>
    </row>
    <row r="232" spans="1:12" ht="12.75" customHeight="1">
      <c r="A232" s="343"/>
      <c r="B232" s="123" t="s">
        <v>336</v>
      </c>
      <c r="C232" s="123" t="s">
        <v>338</v>
      </c>
      <c r="D232" s="123" t="s">
        <v>23</v>
      </c>
      <c r="E232" s="123" t="s">
        <v>340</v>
      </c>
      <c r="F232" s="349" t="s">
        <v>817</v>
      </c>
      <c r="G232" s="349"/>
      <c r="H232" s="350"/>
      <c r="I232" s="122" t="s">
        <v>1</v>
      </c>
      <c r="J232" s="121" t="s">
        <v>817</v>
      </c>
      <c r="K232" s="120" t="s">
        <v>817</v>
      </c>
      <c r="L232" s="119" t="s">
        <v>817</v>
      </c>
    </row>
    <row r="233" spans="1:12" ht="13.8" thickBot="1">
      <c r="A233" s="344"/>
      <c r="B233" s="120" t="s">
        <v>817</v>
      </c>
      <c r="C233" s="120" t="s">
        <v>817</v>
      </c>
      <c r="D233" s="118" t="s">
        <v>817</v>
      </c>
      <c r="E233" s="125" t="s">
        <v>817</v>
      </c>
      <c r="F233" s="351" t="s">
        <v>817</v>
      </c>
      <c r="G233" s="351"/>
      <c r="H233" s="352"/>
      <c r="I233" s="133" t="s">
        <v>0</v>
      </c>
      <c r="J233" s="132" t="s">
        <v>817</v>
      </c>
      <c r="K233" s="131" t="s">
        <v>817</v>
      </c>
      <c r="L233" s="130" t="s">
        <v>817</v>
      </c>
    </row>
    <row r="234" spans="1:12" ht="12.75" customHeight="1" thickTop="1">
      <c r="A234" s="343">
        <v>31</v>
      </c>
      <c r="B234" s="129" t="s">
        <v>335</v>
      </c>
      <c r="C234" s="129" t="s">
        <v>337</v>
      </c>
      <c r="D234" s="128" t="s">
        <v>24</v>
      </c>
      <c r="E234" s="129" t="s">
        <v>339</v>
      </c>
      <c r="F234" s="345" t="s">
        <v>330</v>
      </c>
      <c r="G234" s="346"/>
      <c r="H234" s="128" t="s">
        <v>817</v>
      </c>
      <c r="I234" s="127" t="s">
        <v>2</v>
      </c>
      <c r="J234" s="127" t="s">
        <v>817</v>
      </c>
      <c r="K234" s="127" t="s">
        <v>817</v>
      </c>
      <c r="L234" s="126" t="s">
        <v>817</v>
      </c>
    </row>
    <row r="235" spans="1:12">
      <c r="A235" s="343"/>
      <c r="B235" s="120" t="s">
        <v>817</v>
      </c>
      <c r="C235" s="120" t="s">
        <v>817</v>
      </c>
      <c r="D235" s="120" t="s">
        <v>817</v>
      </c>
      <c r="E235" s="120" t="s">
        <v>817</v>
      </c>
      <c r="F235" s="347" t="s">
        <v>817</v>
      </c>
      <c r="G235" s="347"/>
      <c r="H235" s="348"/>
      <c r="I235" s="125" t="s">
        <v>2</v>
      </c>
      <c r="J235" s="125" t="s">
        <v>817</v>
      </c>
      <c r="K235" s="125" t="s">
        <v>817</v>
      </c>
      <c r="L235" s="124" t="s">
        <v>817</v>
      </c>
    </row>
    <row r="236" spans="1:12" ht="12.75" customHeight="1">
      <c r="A236" s="343"/>
      <c r="B236" s="123" t="s">
        <v>336</v>
      </c>
      <c r="C236" s="123" t="s">
        <v>338</v>
      </c>
      <c r="D236" s="123" t="s">
        <v>23</v>
      </c>
      <c r="E236" s="123" t="s">
        <v>340</v>
      </c>
      <c r="F236" s="349" t="s">
        <v>817</v>
      </c>
      <c r="G236" s="349"/>
      <c r="H236" s="350"/>
      <c r="I236" s="122" t="s">
        <v>1</v>
      </c>
      <c r="J236" s="121" t="s">
        <v>817</v>
      </c>
      <c r="K236" s="120" t="s">
        <v>817</v>
      </c>
      <c r="L236" s="119" t="s">
        <v>817</v>
      </c>
    </row>
    <row r="237" spans="1:12" ht="13.8" thickBot="1">
      <c r="A237" s="344"/>
      <c r="B237" s="120" t="s">
        <v>817</v>
      </c>
      <c r="C237" s="120" t="s">
        <v>817</v>
      </c>
      <c r="D237" s="118" t="s">
        <v>817</v>
      </c>
      <c r="E237" s="125" t="s">
        <v>817</v>
      </c>
      <c r="F237" s="351" t="s">
        <v>817</v>
      </c>
      <c r="G237" s="351"/>
      <c r="H237" s="352"/>
      <c r="I237" s="133" t="s">
        <v>0</v>
      </c>
      <c r="J237" s="132" t="s">
        <v>817</v>
      </c>
      <c r="K237" s="131" t="s">
        <v>817</v>
      </c>
      <c r="L237" s="130" t="s">
        <v>817</v>
      </c>
    </row>
    <row r="238" spans="1:12" ht="12.75" customHeight="1" thickTop="1">
      <c r="A238" s="343">
        <v>32</v>
      </c>
      <c r="B238" s="129" t="s">
        <v>335</v>
      </c>
      <c r="C238" s="129" t="s">
        <v>337</v>
      </c>
      <c r="D238" s="128" t="s">
        <v>24</v>
      </c>
      <c r="E238" s="129" t="s">
        <v>339</v>
      </c>
      <c r="F238" s="345" t="s">
        <v>330</v>
      </c>
      <c r="G238" s="346"/>
      <c r="H238" s="128" t="s">
        <v>817</v>
      </c>
      <c r="I238" s="127" t="s">
        <v>2</v>
      </c>
      <c r="J238" s="127" t="s">
        <v>817</v>
      </c>
      <c r="K238" s="127" t="s">
        <v>817</v>
      </c>
      <c r="L238" s="126" t="s">
        <v>817</v>
      </c>
    </row>
    <row r="239" spans="1:12">
      <c r="A239" s="343"/>
      <c r="B239" s="120" t="s">
        <v>817</v>
      </c>
      <c r="C239" s="120" t="s">
        <v>817</v>
      </c>
      <c r="D239" s="120" t="s">
        <v>817</v>
      </c>
      <c r="E239" s="120" t="s">
        <v>817</v>
      </c>
      <c r="F239" s="347" t="s">
        <v>817</v>
      </c>
      <c r="G239" s="347"/>
      <c r="H239" s="348"/>
      <c r="I239" s="125" t="s">
        <v>2</v>
      </c>
      <c r="J239" s="125" t="s">
        <v>817</v>
      </c>
      <c r="K239" s="125" t="s">
        <v>817</v>
      </c>
      <c r="L239" s="124" t="s">
        <v>817</v>
      </c>
    </row>
    <row r="240" spans="1:12" ht="12.75" customHeight="1">
      <c r="A240" s="343"/>
      <c r="B240" s="123" t="s">
        <v>336</v>
      </c>
      <c r="C240" s="123" t="s">
        <v>338</v>
      </c>
      <c r="D240" s="123" t="s">
        <v>23</v>
      </c>
      <c r="E240" s="123" t="s">
        <v>340</v>
      </c>
      <c r="F240" s="349" t="s">
        <v>817</v>
      </c>
      <c r="G240" s="349"/>
      <c r="H240" s="350"/>
      <c r="I240" s="122" t="s">
        <v>1</v>
      </c>
      <c r="J240" s="121" t="s">
        <v>817</v>
      </c>
      <c r="K240" s="120" t="s">
        <v>817</v>
      </c>
      <c r="L240" s="119" t="s">
        <v>817</v>
      </c>
    </row>
    <row r="241" spans="1:12" ht="13.8" thickBot="1">
      <c r="A241" s="344"/>
      <c r="B241" s="120" t="s">
        <v>817</v>
      </c>
      <c r="C241" s="120" t="s">
        <v>817</v>
      </c>
      <c r="D241" s="118" t="s">
        <v>817</v>
      </c>
      <c r="E241" s="125" t="s">
        <v>817</v>
      </c>
      <c r="F241" s="351" t="s">
        <v>817</v>
      </c>
      <c r="G241" s="351"/>
      <c r="H241" s="352"/>
      <c r="I241" s="133" t="s">
        <v>0</v>
      </c>
      <c r="J241" s="132" t="s">
        <v>817</v>
      </c>
      <c r="K241" s="131" t="s">
        <v>817</v>
      </c>
      <c r="L241" s="130" t="s">
        <v>817</v>
      </c>
    </row>
    <row r="242" spans="1:12" ht="12.75" customHeight="1" thickTop="1">
      <c r="A242" s="343">
        <v>33</v>
      </c>
      <c r="B242" s="129" t="s">
        <v>335</v>
      </c>
      <c r="C242" s="129" t="s">
        <v>337</v>
      </c>
      <c r="D242" s="128" t="s">
        <v>24</v>
      </c>
      <c r="E242" s="129" t="s">
        <v>339</v>
      </c>
      <c r="F242" s="345" t="s">
        <v>330</v>
      </c>
      <c r="G242" s="346"/>
      <c r="H242" s="128" t="s">
        <v>817</v>
      </c>
      <c r="I242" s="127" t="s">
        <v>2</v>
      </c>
      <c r="J242" s="127" t="s">
        <v>817</v>
      </c>
      <c r="K242" s="127" t="s">
        <v>817</v>
      </c>
      <c r="L242" s="126" t="s">
        <v>817</v>
      </c>
    </row>
    <row r="243" spans="1:12">
      <c r="A243" s="343"/>
      <c r="B243" s="120" t="s">
        <v>817</v>
      </c>
      <c r="C243" s="120" t="s">
        <v>817</v>
      </c>
      <c r="D243" s="120" t="s">
        <v>817</v>
      </c>
      <c r="E243" s="120" t="s">
        <v>817</v>
      </c>
      <c r="F243" s="347" t="s">
        <v>817</v>
      </c>
      <c r="G243" s="347"/>
      <c r="H243" s="348"/>
      <c r="I243" s="125" t="s">
        <v>2</v>
      </c>
      <c r="J243" s="125" t="s">
        <v>817</v>
      </c>
      <c r="K243" s="125" t="s">
        <v>817</v>
      </c>
      <c r="L243" s="124" t="s">
        <v>817</v>
      </c>
    </row>
    <row r="244" spans="1:12" ht="12.75" customHeight="1">
      <c r="A244" s="343"/>
      <c r="B244" s="123" t="s">
        <v>336</v>
      </c>
      <c r="C244" s="123" t="s">
        <v>338</v>
      </c>
      <c r="D244" s="123" t="s">
        <v>23</v>
      </c>
      <c r="E244" s="123" t="s">
        <v>340</v>
      </c>
      <c r="F244" s="349" t="s">
        <v>817</v>
      </c>
      <c r="G244" s="349"/>
      <c r="H244" s="350"/>
      <c r="I244" s="122" t="s">
        <v>1</v>
      </c>
      <c r="J244" s="121" t="s">
        <v>817</v>
      </c>
      <c r="K244" s="120" t="s">
        <v>817</v>
      </c>
      <c r="L244" s="119" t="s">
        <v>817</v>
      </c>
    </row>
    <row r="245" spans="1:12" ht="13.8" thickBot="1">
      <c r="A245" s="344"/>
      <c r="B245" s="120" t="s">
        <v>817</v>
      </c>
      <c r="C245" s="120" t="s">
        <v>817</v>
      </c>
      <c r="D245" s="118" t="s">
        <v>817</v>
      </c>
      <c r="E245" s="125" t="s">
        <v>817</v>
      </c>
      <c r="F245" s="351" t="s">
        <v>817</v>
      </c>
      <c r="G245" s="351"/>
      <c r="H245" s="352"/>
      <c r="I245" s="133" t="s">
        <v>0</v>
      </c>
      <c r="J245" s="132" t="s">
        <v>817</v>
      </c>
      <c r="K245" s="131" t="s">
        <v>817</v>
      </c>
      <c r="L245" s="130" t="s">
        <v>817</v>
      </c>
    </row>
    <row r="246" spans="1:12" ht="12.75" customHeight="1" thickTop="1">
      <c r="A246" s="343">
        <v>34</v>
      </c>
      <c r="B246" s="129" t="s">
        <v>335</v>
      </c>
      <c r="C246" s="129" t="s">
        <v>337</v>
      </c>
      <c r="D246" s="128" t="s">
        <v>24</v>
      </c>
      <c r="E246" s="129" t="s">
        <v>339</v>
      </c>
      <c r="F246" s="345" t="s">
        <v>330</v>
      </c>
      <c r="G246" s="346"/>
      <c r="H246" s="128" t="s">
        <v>817</v>
      </c>
      <c r="I246" s="127" t="s">
        <v>2</v>
      </c>
      <c r="J246" s="127" t="s">
        <v>817</v>
      </c>
      <c r="K246" s="127" t="s">
        <v>817</v>
      </c>
      <c r="L246" s="126" t="s">
        <v>817</v>
      </c>
    </row>
    <row r="247" spans="1:12">
      <c r="A247" s="343"/>
      <c r="B247" s="120" t="s">
        <v>817</v>
      </c>
      <c r="C247" s="120" t="s">
        <v>817</v>
      </c>
      <c r="D247" s="120" t="s">
        <v>817</v>
      </c>
      <c r="E247" s="120" t="s">
        <v>817</v>
      </c>
      <c r="F247" s="347" t="s">
        <v>817</v>
      </c>
      <c r="G247" s="347"/>
      <c r="H247" s="348"/>
      <c r="I247" s="125" t="s">
        <v>2</v>
      </c>
      <c r="J247" s="125" t="s">
        <v>817</v>
      </c>
      <c r="K247" s="125" t="s">
        <v>817</v>
      </c>
      <c r="L247" s="124" t="s">
        <v>817</v>
      </c>
    </row>
    <row r="248" spans="1:12" ht="12.75" customHeight="1">
      <c r="A248" s="343"/>
      <c r="B248" s="123" t="s">
        <v>336</v>
      </c>
      <c r="C248" s="123" t="s">
        <v>338</v>
      </c>
      <c r="D248" s="123" t="s">
        <v>23</v>
      </c>
      <c r="E248" s="123" t="s">
        <v>340</v>
      </c>
      <c r="F248" s="349" t="s">
        <v>817</v>
      </c>
      <c r="G248" s="349"/>
      <c r="H248" s="350"/>
      <c r="I248" s="122" t="s">
        <v>1</v>
      </c>
      <c r="J248" s="121" t="s">
        <v>817</v>
      </c>
      <c r="K248" s="120" t="s">
        <v>817</v>
      </c>
      <c r="L248" s="119" t="s">
        <v>817</v>
      </c>
    </row>
    <row r="249" spans="1:12" ht="13.8" thickBot="1">
      <c r="A249" s="344"/>
      <c r="B249" s="120" t="s">
        <v>817</v>
      </c>
      <c r="C249" s="120" t="s">
        <v>817</v>
      </c>
      <c r="D249" s="118" t="s">
        <v>817</v>
      </c>
      <c r="E249" s="125" t="s">
        <v>817</v>
      </c>
      <c r="F249" s="351" t="s">
        <v>817</v>
      </c>
      <c r="G249" s="351"/>
      <c r="H249" s="352"/>
      <c r="I249" s="133" t="s">
        <v>0</v>
      </c>
      <c r="J249" s="132" t="s">
        <v>817</v>
      </c>
      <c r="K249" s="131" t="s">
        <v>817</v>
      </c>
      <c r="L249" s="130" t="s">
        <v>817</v>
      </c>
    </row>
    <row r="250" spans="1:12" ht="12.75" customHeight="1" thickTop="1">
      <c r="A250" s="343">
        <v>35</v>
      </c>
      <c r="B250" s="129" t="s">
        <v>335</v>
      </c>
      <c r="C250" s="129" t="s">
        <v>337</v>
      </c>
      <c r="D250" s="128" t="s">
        <v>24</v>
      </c>
      <c r="E250" s="129" t="s">
        <v>339</v>
      </c>
      <c r="F250" s="345" t="s">
        <v>330</v>
      </c>
      <c r="G250" s="346"/>
      <c r="H250" s="128" t="s">
        <v>817</v>
      </c>
      <c r="I250" s="127" t="s">
        <v>2</v>
      </c>
      <c r="J250" s="127" t="s">
        <v>817</v>
      </c>
      <c r="K250" s="127" t="s">
        <v>817</v>
      </c>
      <c r="L250" s="126" t="s">
        <v>817</v>
      </c>
    </row>
    <row r="251" spans="1:12">
      <c r="A251" s="343"/>
      <c r="B251" s="120" t="s">
        <v>817</v>
      </c>
      <c r="C251" s="120" t="s">
        <v>817</v>
      </c>
      <c r="D251" s="120" t="s">
        <v>817</v>
      </c>
      <c r="E251" s="120" t="s">
        <v>817</v>
      </c>
      <c r="F251" s="347" t="s">
        <v>817</v>
      </c>
      <c r="G251" s="347"/>
      <c r="H251" s="348"/>
      <c r="I251" s="125" t="s">
        <v>2</v>
      </c>
      <c r="J251" s="125" t="s">
        <v>817</v>
      </c>
      <c r="K251" s="125" t="s">
        <v>817</v>
      </c>
      <c r="L251" s="124" t="s">
        <v>817</v>
      </c>
    </row>
    <row r="252" spans="1:12" ht="12.75" customHeight="1">
      <c r="A252" s="343"/>
      <c r="B252" s="123" t="s">
        <v>336</v>
      </c>
      <c r="C252" s="123" t="s">
        <v>338</v>
      </c>
      <c r="D252" s="123" t="s">
        <v>23</v>
      </c>
      <c r="E252" s="123" t="s">
        <v>340</v>
      </c>
      <c r="F252" s="349" t="s">
        <v>817</v>
      </c>
      <c r="G252" s="349"/>
      <c r="H252" s="350"/>
      <c r="I252" s="122" t="s">
        <v>1</v>
      </c>
      <c r="J252" s="121" t="s">
        <v>817</v>
      </c>
      <c r="K252" s="120" t="s">
        <v>817</v>
      </c>
      <c r="L252" s="119" t="s">
        <v>817</v>
      </c>
    </row>
    <row r="253" spans="1:12" ht="13.8" thickBot="1">
      <c r="A253" s="344"/>
      <c r="B253" s="120" t="s">
        <v>817</v>
      </c>
      <c r="C253" s="120" t="s">
        <v>817</v>
      </c>
      <c r="D253" s="118" t="s">
        <v>817</v>
      </c>
      <c r="E253" s="125" t="s">
        <v>817</v>
      </c>
      <c r="F253" s="351" t="s">
        <v>817</v>
      </c>
      <c r="G253" s="351"/>
      <c r="H253" s="352"/>
      <c r="I253" s="133" t="s">
        <v>0</v>
      </c>
      <c r="J253" s="132" t="s">
        <v>817</v>
      </c>
      <c r="K253" s="131" t="s">
        <v>817</v>
      </c>
      <c r="L253" s="130" t="s">
        <v>817</v>
      </c>
    </row>
    <row r="254" spans="1:12" ht="12.75" customHeight="1" thickTop="1">
      <c r="A254" s="343">
        <v>36</v>
      </c>
      <c r="B254" s="129" t="s">
        <v>335</v>
      </c>
      <c r="C254" s="129" t="s">
        <v>337</v>
      </c>
      <c r="D254" s="128" t="s">
        <v>24</v>
      </c>
      <c r="E254" s="129" t="s">
        <v>339</v>
      </c>
      <c r="F254" s="345" t="s">
        <v>330</v>
      </c>
      <c r="G254" s="346"/>
      <c r="H254" s="128" t="s">
        <v>817</v>
      </c>
      <c r="I254" s="127" t="s">
        <v>2</v>
      </c>
      <c r="J254" s="127" t="s">
        <v>817</v>
      </c>
      <c r="K254" s="127" t="s">
        <v>817</v>
      </c>
      <c r="L254" s="126" t="s">
        <v>817</v>
      </c>
    </row>
    <row r="255" spans="1:12">
      <c r="A255" s="343"/>
      <c r="B255" s="120" t="s">
        <v>817</v>
      </c>
      <c r="C255" s="120" t="s">
        <v>817</v>
      </c>
      <c r="D255" s="120" t="s">
        <v>817</v>
      </c>
      <c r="E255" s="120" t="s">
        <v>817</v>
      </c>
      <c r="F255" s="347" t="s">
        <v>817</v>
      </c>
      <c r="G255" s="347"/>
      <c r="H255" s="348"/>
      <c r="I255" s="125" t="s">
        <v>2</v>
      </c>
      <c r="J255" s="125" t="s">
        <v>817</v>
      </c>
      <c r="K255" s="125" t="s">
        <v>817</v>
      </c>
      <c r="L255" s="124" t="s">
        <v>817</v>
      </c>
    </row>
    <row r="256" spans="1:12" ht="12.75" customHeight="1">
      <c r="A256" s="343"/>
      <c r="B256" s="123" t="s">
        <v>336</v>
      </c>
      <c r="C256" s="123" t="s">
        <v>338</v>
      </c>
      <c r="D256" s="123" t="s">
        <v>23</v>
      </c>
      <c r="E256" s="123" t="s">
        <v>340</v>
      </c>
      <c r="F256" s="349" t="s">
        <v>817</v>
      </c>
      <c r="G256" s="349"/>
      <c r="H256" s="350"/>
      <c r="I256" s="122" t="s">
        <v>1</v>
      </c>
      <c r="J256" s="121" t="s">
        <v>817</v>
      </c>
      <c r="K256" s="120" t="s">
        <v>817</v>
      </c>
      <c r="L256" s="119" t="s">
        <v>817</v>
      </c>
    </row>
    <row r="257" spans="1:12" ht="13.8" thickBot="1">
      <c r="A257" s="344"/>
      <c r="B257" s="120" t="s">
        <v>817</v>
      </c>
      <c r="C257" s="120" t="s">
        <v>817</v>
      </c>
      <c r="D257" s="118" t="s">
        <v>817</v>
      </c>
      <c r="E257" s="125" t="s">
        <v>817</v>
      </c>
      <c r="F257" s="351" t="s">
        <v>817</v>
      </c>
      <c r="G257" s="351"/>
      <c r="H257" s="352"/>
      <c r="I257" s="133" t="s">
        <v>0</v>
      </c>
      <c r="J257" s="132" t="s">
        <v>817</v>
      </c>
      <c r="K257" s="131" t="s">
        <v>817</v>
      </c>
      <c r="L257" s="130" t="s">
        <v>817</v>
      </c>
    </row>
    <row r="258" spans="1:12" ht="12.75" customHeight="1" thickTop="1">
      <c r="A258" s="343">
        <v>37</v>
      </c>
      <c r="B258" s="129" t="s">
        <v>335</v>
      </c>
      <c r="C258" s="129" t="s">
        <v>337</v>
      </c>
      <c r="D258" s="128" t="s">
        <v>24</v>
      </c>
      <c r="E258" s="129" t="s">
        <v>339</v>
      </c>
      <c r="F258" s="345" t="s">
        <v>330</v>
      </c>
      <c r="G258" s="346"/>
      <c r="H258" s="128" t="s">
        <v>817</v>
      </c>
      <c r="I258" s="127" t="s">
        <v>2</v>
      </c>
      <c r="J258" s="127" t="s">
        <v>817</v>
      </c>
      <c r="K258" s="127" t="s">
        <v>817</v>
      </c>
      <c r="L258" s="126" t="s">
        <v>817</v>
      </c>
    </row>
    <row r="259" spans="1:12">
      <c r="A259" s="343"/>
      <c r="B259" s="120" t="s">
        <v>817</v>
      </c>
      <c r="C259" s="120" t="s">
        <v>817</v>
      </c>
      <c r="D259" s="120" t="s">
        <v>817</v>
      </c>
      <c r="E259" s="120" t="s">
        <v>817</v>
      </c>
      <c r="F259" s="347" t="s">
        <v>817</v>
      </c>
      <c r="G259" s="347"/>
      <c r="H259" s="348"/>
      <c r="I259" s="125" t="s">
        <v>2</v>
      </c>
      <c r="J259" s="125" t="s">
        <v>817</v>
      </c>
      <c r="K259" s="125" t="s">
        <v>817</v>
      </c>
      <c r="L259" s="124" t="s">
        <v>817</v>
      </c>
    </row>
    <row r="260" spans="1:12" ht="12.75" customHeight="1">
      <c r="A260" s="343"/>
      <c r="B260" s="123" t="s">
        <v>336</v>
      </c>
      <c r="C260" s="123" t="s">
        <v>338</v>
      </c>
      <c r="D260" s="123" t="s">
        <v>23</v>
      </c>
      <c r="E260" s="123" t="s">
        <v>340</v>
      </c>
      <c r="F260" s="349" t="s">
        <v>817</v>
      </c>
      <c r="G260" s="349"/>
      <c r="H260" s="350"/>
      <c r="I260" s="122" t="s">
        <v>1</v>
      </c>
      <c r="J260" s="121" t="s">
        <v>817</v>
      </c>
      <c r="K260" s="120" t="s">
        <v>817</v>
      </c>
      <c r="L260" s="119" t="s">
        <v>817</v>
      </c>
    </row>
    <row r="261" spans="1:12" ht="13.8" thickBot="1">
      <c r="A261" s="344"/>
      <c r="B261" s="120" t="s">
        <v>817</v>
      </c>
      <c r="C261" s="120" t="s">
        <v>817</v>
      </c>
      <c r="D261" s="118" t="s">
        <v>817</v>
      </c>
      <c r="E261" s="125" t="s">
        <v>817</v>
      </c>
      <c r="F261" s="351" t="s">
        <v>817</v>
      </c>
      <c r="G261" s="351"/>
      <c r="H261" s="352"/>
      <c r="I261" s="133" t="s">
        <v>0</v>
      </c>
      <c r="J261" s="132" t="s">
        <v>817</v>
      </c>
      <c r="K261" s="131" t="s">
        <v>817</v>
      </c>
      <c r="L261" s="130" t="s">
        <v>817</v>
      </c>
    </row>
    <row r="262" spans="1:12" ht="12.75" customHeight="1" thickTop="1">
      <c r="A262" s="343">
        <v>38</v>
      </c>
      <c r="B262" s="129" t="s">
        <v>335</v>
      </c>
      <c r="C262" s="129" t="s">
        <v>337</v>
      </c>
      <c r="D262" s="128" t="s">
        <v>24</v>
      </c>
      <c r="E262" s="129" t="s">
        <v>339</v>
      </c>
      <c r="F262" s="345" t="s">
        <v>330</v>
      </c>
      <c r="G262" s="346"/>
      <c r="H262" s="128" t="s">
        <v>817</v>
      </c>
      <c r="I262" s="127" t="s">
        <v>2</v>
      </c>
      <c r="J262" s="127" t="s">
        <v>817</v>
      </c>
      <c r="K262" s="127" t="s">
        <v>817</v>
      </c>
      <c r="L262" s="126" t="s">
        <v>817</v>
      </c>
    </row>
    <row r="263" spans="1:12">
      <c r="A263" s="343"/>
      <c r="B263" s="120" t="s">
        <v>817</v>
      </c>
      <c r="C263" s="120" t="s">
        <v>817</v>
      </c>
      <c r="D263" s="120" t="s">
        <v>817</v>
      </c>
      <c r="E263" s="120" t="s">
        <v>817</v>
      </c>
      <c r="F263" s="347" t="s">
        <v>817</v>
      </c>
      <c r="G263" s="347"/>
      <c r="H263" s="348"/>
      <c r="I263" s="125" t="s">
        <v>2</v>
      </c>
      <c r="J263" s="125" t="s">
        <v>817</v>
      </c>
      <c r="K263" s="125" t="s">
        <v>817</v>
      </c>
      <c r="L263" s="124" t="s">
        <v>817</v>
      </c>
    </row>
    <row r="264" spans="1:12" ht="12.75" customHeight="1">
      <c r="A264" s="343"/>
      <c r="B264" s="123" t="s">
        <v>336</v>
      </c>
      <c r="C264" s="123" t="s">
        <v>338</v>
      </c>
      <c r="D264" s="123" t="s">
        <v>23</v>
      </c>
      <c r="E264" s="123" t="s">
        <v>340</v>
      </c>
      <c r="F264" s="349" t="s">
        <v>817</v>
      </c>
      <c r="G264" s="349"/>
      <c r="H264" s="350"/>
      <c r="I264" s="122" t="s">
        <v>1</v>
      </c>
      <c r="J264" s="121" t="s">
        <v>817</v>
      </c>
      <c r="K264" s="120" t="s">
        <v>817</v>
      </c>
      <c r="L264" s="119" t="s">
        <v>817</v>
      </c>
    </row>
    <row r="265" spans="1:12" ht="13.8" thickBot="1">
      <c r="A265" s="344"/>
      <c r="B265" s="120" t="s">
        <v>817</v>
      </c>
      <c r="C265" s="120" t="s">
        <v>817</v>
      </c>
      <c r="D265" s="118" t="s">
        <v>817</v>
      </c>
      <c r="E265" s="125" t="s">
        <v>817</v>
      </c>
      <c r="F265" s="351" t="s">
        <v>817</v>
      </c>
      <c r="G265" s="351"/>
      <c r="H265" s="352"/>
      <c r="I265" s="133" t="s">
        <v>0</v>
      </c>
      <c r="J265" s="132" t="s">
        <v>817</v>
      </c>
      <c r="K265" s="131" t="s">
        <v>817</v>
      </c>
      <c r="L265" s="130" t="s">
        <v>817</v>
      </c>
    </row>
    <row r="266" spans="1:12" ht="12.75" customHeight="1" thickTop="1">
      <c r="A266" s="343">
        <v>39</v>
      </c>
      <c r="B266" s="129" t="s">
        <v>335</v>
      </c>
      <c r="C266" s="129" t="s">
        <v>337</v>
      </c>
      <c r="D266" s="128" t="s">
        <v>24</v>
      </c>
      <c r="E266" s="129" t="s">
        <v>339</v>
      </c>
      <c r="F266" s="345" t="s">
        <v>330</v>
      </c>
      <c r="G266" s="346"/>
      <c r="H266" s="128" t="s">
        <v>817</v>
      </c>
      <c r="I266" s="127" t="s">
        <v>2</v>
      </c>
      <c r="J266" s="127" t="s">
        <v>817</v>
      </c>
      <c r="K266" s="127" t="s">
        <v>817</v>
      </c>
      <c r="L266" s="126" t="s">
        <v>817</v>
      </c>
    </row>
    <row r="267" spans="1:12">
      <c r="A267" s="343"/>
      <c r="B267" s="120" t="s">
        <v>817</v>
      </c>
      <c r="C267" s="120" t="s">
        <v>817</v>
      </c>
      <c r="D267" s="120" t="s">
        <v>817</v>
      </c>
      <c r="E267" s="120" t="s">
        <v>817</v>
      </c>
      <c r="F267" s="347" t="s">
        <v>817</v>
      </c>
      <c r="G267" s="347"/>
      <c r="H267" s="348"/>
      <c r="I267" s="125" t="s">
        <v>2</v>
      </c>
      <c r="J267" s="125" t="s">
        <v>817</v>
      </c>
      <c r="K267" s="125" t="s">
        <v>817</v>
      </c>
      <c r="L267" s="124" t="s">
        <v>817</v>
      </c>
    </row>
    <row r="268" spans="1:12" ht="12.75" customHeight="1">
      <c r="A268" s="343"/>
      <c r="B268" s="123" t="s">
        <v>336</v>
      </c>
      <c r="C268" s="123" t="s">
        <v>338</v>
      </c>
      <c r="D268" s="123" t="s">
        <v>23</v>
      </c>
      <c r="E268" s="123" t="s">
        <v>340</v>
      </c>
      <c r="F268" s="349" t="s">
        <v>817</v>
      </c>
      <c r="G268" s="349"/>
      <c r="H268" s="350"/>
      <c r="I268" s="122" t="s">
        <v>1</v>
      </c>
      <c r="J268" s="121" t="s">
        <v>817</v>
      </c>
      <c r="K268" s="120" t="s">
        <v>817</v>
      </c>
      <c r="L268" s="119" t="s">
        <v>817</v>
      </c>
    </row>
    <row r="269" spans="1:12" ht="13.8" thickBot="1">
      <c r="A269" s="344"/>
      <c r="B269" s="120" t="s">
        <v>817</v>
      </c>
      <c r="C269" s="120" t="s">
        <v>817</v>
      </c>
      <c r="D269" s="118" t="s">
        <v>817</v>
      </c>
      <c r="E269" s="125" t="s">
        <v>817</v>
      </c>
      <c r="F269" s="351" t="s">
        <v>817</v>
      </c>
      <c r="G269" s="351"/>
      <c r="H269" s="352"/>
      <c r="I269" s="133" t="s">
        <v>0</v>
      </c>
      <c r="J269" s="132" t="s">
        <v>817</v>
      </c>
      <c r="K269" s="131" t="s">
        <v>817</v>
      </c>
      <c r="L269" s="130" t="s">
        <v>817</v>
      </c>
    </row>
    <row r="270" spans="1:12" ht="12.75" customHeight="1" thickTop="1">
      <c r="A270" s="343">
        <v>40</v>
      </c>
      <c r="B270" s="129" t="s">
        <v>335</v>
      </c>
      <c r="C270" s="129" t="s">
        <v>337</v>
      </c>
      <c r="D270" s="128" t="s">
        <v>24</v>
      </c>
      <c r="E270" s="129" t="s">
        <v>339</v>
      </c>
      <c r="F270" s="345" t="s">
        <v>330</v>
      </c>
      <c r="G270" s="346"/>
      <c r="H270" s="128" t="s">
        <v>817</v>
      </c>
      <c r="I270" s="127" t="s">
        <v>2</v>
      </c>
      <c r="J270" s="127" t="s">
        <v>817</v>
      </c>
      <c r="K270" s="127" t="s">
        <v>817</v>
      </c>
      <c r="L270" s="126" t="s">
        <v>817</v>
      </c>
    </row>
    <row r="271" spans="1:12">
      <c r="A271" s="343"/>
      <c r="B271" s="120" t="s">
        <v>817</v>
      </c>
      <c r="C271" s="120" t="s">
        <v>817</v>
      </c>
      <c r="D271" s="120" t="s">
        <v>817</v>
      </c>
      <c r="E271" s="120" t="s">
        <v>817</v>
      </c>
      <c r="F271" s="347" t="s">
        <v>817</v>
      </c>
      <c r="G271" s="347"/>
      <c r="H271" s="348"/>
      <c r="I271" s="125" t="s">
        <v>2</v>
      </c>
      <c r="J271" s="125" t="s">
        <v>817</v>
      </c>
      <c r="K271" s="125" t="s">
        <v>817</v>
      </c>
      <c r="L271" s="124" t="s">
        <v>817</v>
      </c>
    </row>
    <row r="272" spans="1:12" ht="12.75" customHeight="1">
      <c r="A272" s="343"/>
      <c r="B272" s="123" t="s">
        <v>336</v>
      </c>
      <c r="C272" s="123" t="s">
        <v>338</v>
      </c>
      <c r="D272" s="123" t="s">
        <v>23</v>
      </c>
      <c r="E272" s="123" t="s">
        <v>340</v>
      </c>
      <c r="F272" s="349" t="s">
        <v>817</v>
      </c>
      <c r="G272" s="349"/>
      <c r="H272" s="350"/>
      <c r="I272" s="122" t="s">
        <v>1</v>
      </c>
      <c r="J272" s="121" t="s">
        <v>817</v>
      </c>
      <c r="K272" s="120" t="s">
        <v>817</v>
      </c>
      <c r="L272" s="119" t="s">
        <v>817</v>
      </c>
    </row>
    <row r="273" spans="1:12" ht="13.8" thickBot="1">
      <c r="A273" s="344"/>
      <c r="B273" s="120" t="s">
        <v>817</v>
      </c>
      <c r="C273" s="120" t="s">
        <v>817</v>
      </c>
      <c r="D273" s="118" t="s">
        <v>817</v>
      </c>
      <c r="E273" s="125" t="s">
        <v>817</v>
      </c>
      <c r="F273" s="351" t="s">
        <v>817</v>
      </c>
      <c r="G273" s="351"/>
      <c r="H273" s="352"/>
      <c r="I273" s="133" t="s">
        <v>0</v>
      </c>
      <c r="J273" s="132" t="s">
        <v>817</v>
      </c>
      <c r="K273" s="131" t="s">
        <v>817</v>
      </c>
      <c r="L273" s="130" t="s">
        <v>817</v>
      </c>
    </row>
    <row r="274" spans="1:12" ht="12.75" customHeight="1" thickTop="1">
      <c r="A274" s="343">
        <v>41</v>
      </c>
      <c r="B274" s="129" t="s">
        <v>335</v>
      </c>
      <c r="C274" s="129" t="s">
        <v>337</v>
      </c>
      <c r="D274" s="128" t="s">
        <v>24</v>
      </c>
      <c r="E274" s="129" t="s">
        <v>339</v>
      </c>
      <c r="F274" s="345" t="s">
        <v>330</v>
      </c>
      <c r="G274" s="346"/>
      <c r="H274" s="128" t="s">
        <v>817</v>
      </c>
      <c r="I274" s="127" t="s">
        <v>2</v>
      </c>
      <c r="J274" s="127" t="s">
        <v>817</v>
      </c>
      <c r="K274" s="127" t="s">
        <v>817</v>
      </c>
      <c r="L274" s="126" t="s">
        <v>817</v>
      </c>
    </row>
    <row r="275" spans="1:12">
      <c r="A275" s="343"/>
      <c r="B275" s="120" t="s">
        <v>817</v>
      </c>
      <c r="C275" s="120" t="s">
        <v>817</v>
      </c>
      <c r="D275" s="120" t="s">
        <v>817</v>
      </c>
      <c r="E275" s="120" t="s">
        <v>817</v>
      </c>
      <c r="F275" s="347" t="s">
        <v>817</v>
      </c>
      <c r="G275" s="347"/>
      <c r="H275" s="348"/>
      <c r="I275" s="125" t="s">
        <v>2</v>
      </c>
      <c r="J275" s="125" t="s">
        <v>817</v>
      </c>
      <c r="K275" s="125" t="s">
        <v>817</v>
      </c>
      <c r="L275" s="124" t="s">
        <v>817</v>
      </c>
    </row>
    <row r="276" spans="1:12" ht="12.75" customHeight="1">
      <c r="A276" s="343"/>
      <c r="B276" s="123" t="s">
        <v>336</v>
      </c>
      <c r="C276" s="123" t="s">
        <v>338</v>
      </c>
      <c r="D276" s="123" t="s">
        <v>23</v>
      </c>
      <c r="E276" s="123" t="s">
        <v>340</v>
      </c>
      <c r="F276" s="349" t="s">
        <v>817</v>
      </c>
      <c r="G276" s="349"/>
      <c r="H276" s="350"/>
      <c r="I276" s="122" t="s">
        <v>1</v>
      </c>
      <c r="J276" s="121" t="s">
        <v>817</v>
      </c>
      <c r="K276" s="120" t="s">
        <v>817</v>
      </c>
      <c r="L276" s="119" t="s">
        <v>817</v>
      </c>
    </row>
    <row r="277" spans="1:12" ht="13.8" thickBot="1">
      <c r="A277" s="344"/>
      <c r="B277" s="120" t="s">
        <v>817</v>
      </c>
      <c r="C277" s="120" t="s">
        <v>817</v>
      </c>
      <c r="D277" s="118" t="s">
        <v>817</v>
      </c>
      <c r="E277" s="125" t="s">
        <v>817</v>
      </c>
      <c r="F277" s="351" t="s">
        <v>817</v>
      </c>
      <c r="G277" s="351"/>
      <c r="H277" s="352"/>
      <c r="I277" s="133" t="s">
        <v>0</v>
      </c>
      <c r="J277" s="132" t="s">
        <v>817</v>
      </c>
      <c r="K277" s="131" t="s">
        <v>817</v>
      </c>
      <c r="L277" s="130" t="s">
        <v>817</v>
      </c>
    </row>
    <row r="278" spans="1:12" ht="12.75" customHeight="1" thickTop="1">
      <c r="A278" s="343">
        <v>42</v>
      </c>
      <c r="B278" s="129" t="s">
        <v>335</v>
      </c>
      <c r="C278" s="129" t="s">
        <v>337</v>
      </c>
      <c r="D278" s="128" t="s">
        <v>24</v>
      </c>
      <c r="E278" s="129" t="s">
        <v>339</v>
      </c>
      <c r="F278" s="345" t="s">
        <v>330</v>
      </c>
      <c r="G278" s="346"/>
      <c r="H278" s="128" t="s">
        <v>817</v>
      </c>
      <c r="I278" s="127" t="s">
        <v>2</v>
      </c>
      <c r="J278" s="127" t="s">
        <v>817</v>
      </c>
      <c r="K278" s="127" t="s">
        <v>817</v>
      </c>
      <c r="L278" s="126" t="s">
        <v>817</v>
      </c>
    </row>
    <row r="279" spans="1:12">
      <c r="A279" s="343"/>
      <c r="B279" s="120" t="s">
        <v>817</v>
      </c>
      <c r="C279" s="120" t="s">
        <v>817</v>
      </c>
      <c r="D279" s="120" t="s">
        <v>817</v>
      </c>
      <c r="E279" s="120" t="s">
        <v>817</v>
      </c>
      <c r="F279" s="347" t="s">
        <v>817</v>
      </c>
      <c r="G279" s="347"/>
      <c r="H279" s="348"/>
      <c r="I279" s="125" t="s">
        <v>2</v>
      </c>
      <c r="J279" s="125" t="s">
        <v>817</v>
      </c>
      <c r="K279" s="125" t="s">
        <v>817</v>
      </c>
      <c r="L279" s="124" t="s">
        <v>817</v>
      </c>
    </row>
    <row r="280" spans="1:12" ht="12.75" customHeight="1">
      <c r="A280" s="343"/>
      <c r="B280" s="123" t="s">
        <v>336</v>
      </c>
      <c r="C280" s="123" t="s">
        <v>338</v>
      </c>
      <c r="D280" s="123" t="s">
        <v>23</v>
      </c>
      <c r="E280" s="123" t="s">
        <v>340</v>
      </c>
      <c r="F280" s="349" t="s">
        <v>817</v>
      </c>
      <c r="G280" s="349"/>
      <c r="H280" s="350"/>
      <c r="I280" s="122" t="s">
        <v>1</v>
      </c>
      <c r="J280" s="121" t="s">
        <v>817</v>
      </c>
      <c r="K280" s="120" t="s">
        <v>817</v>
      </c>
      <c r="L280" s="119" t="s">
        <v>817</v>
      </c>
    </row>
    <row r="281" spans="1:12" ht="13.8" thickBot="1">
      <c r="A281" s="344"/>
      <c r="B281" s="120" t="s">
        <v>817</v>
      </c>
      <c r="C281" s="120" t="s">
        <v>817</v>
      </c>
      <c r="D281" s="118" t="s">
        <v>817</v>
      </c>
      <c r="E281" s="125" t="s">
        <v>817</v>
      </c>
      <c r="F281" s="351" t="s">
        <v>817</v>
      </c>
      <c r="G281" s="351"/>
      <c r="H281" s="352"/>
      <c r="I281" s="133" t="s">
        <v>0</v>
      </c>
      <c r="J281" s="132" t="s">
        <v>817</v>
      </c>
      <c r="K281" s="131" t="s">
        <v>817</v>
      </c>
      <c r="L281" s="130" t="s">
        <v>817</v>
      </c>
    </row>
    <row r="282" spans="1:12" ht="12.75" customHeight="1" thickTop="1">
      <c r="A282" s="343">
        <v>43</v>
      </c>
      <c r="B282" s="129" t="s">
        <v>335</v>
      </c>
      <c r="C282" s="129" t="s">
        <v>337</v>
      </c>
      <c r="D282" s="128" t="s">
        <v>24</v>
      </c>
      <c r="E282" s="129" t="s">
        <v>339</v>
      </c>
      <c r="F282" s="345" t="s">
        <v>330</v>
      </c>
      <c r="G282" s="346"/>
      <c r="H282" s="128" t="s">
        <v>817</v>
      </c>
      <c r="I282" s="127" t="s">
        <v>2</v>
      </c>
      <c r="J282" s="127" t="s">
        <v>817</v>
      </c>
      <c r="K282" s="127" t="s">
        <v>817</v>
      </c>
      <c r="L282" s="126" t="s">
        <v>817</v>
      </c>
    </row>
    <row r="283" spans="1:12">
      <c r="A283" s="343"/>
      <c r="B283" s="120" t="s">
        <v>817</v>
      </c>
      <c r="C283" s="120" t="s">
        <v>817</v>
      </c>
      <c r="D283" s="120" t="s">
        <v>817</v>
      </c>
      <c r="E283" s="120" t="s">
        <v>817</v>
      </c>
      <c r="F283" s="347" t="s">
        <v>817</v>
      </c>
      <c r="G283" s="347"/>
      <c r="H283" s="348"/>
      <c r="I283" s="125" t="s">
        <v>2</v>
      </c>
      <c r="J283" s="125" t="s">
        <v>817</v>
      </c>
      <c r="K283" s="125" t="s">
        <v>817</v>
      </c>
      <c r="L283" s="124" t="s">
        <v>817</v>
      </c>
    </row>
    <row r="284" spans="1:12" ht="12.75" customHeight="1">
      <c r="A284" s="343"/>
      <c r="B284" s="123" t="s">
        <v>336</v>
      </c>
      <c r="C284" s="123" t="s">
        <v>338</v>
      </c>
      <c r="D284" s="123" t="s">
        <v>23</v>
      </c>
      <c r="E284" s="123" t="s">
        <v>340</v>
      </c>
      <c r="F284" s="349" t="s">
        <v>817</v>
      </c>
      <c r="G284" s="349"/>
      <c r="H284" s="350"/>
      <c r="I284" s="122" t="s">
        <v>1</v>
      </c>
      <c r="J284" s="121" t="s">
        <v>817</v>
      </c>
      <c r="K284" s="120" t="s">
        <v>817</v>
      </c>
      <c r="L284" s="119" t="s">
        <v>817</v>
      </c>
    </row>
    <row r="285" spans="1:12" ht="13.8" thickBot="1">
      <c r="A285" s="344"/>
      <c r="B285" s="120" t="s">
        <v>817</v>
      </c>
      <c r="C285" s="120" t="s">
        <v>817</v>
      </c>
      <c r="D285" s="118" t="s">
        <v>817</v>
      </c>
      <c r="E285" s="125" t="s">
        <v>817</v>
      </c>
      <c r="F285" s="351" t="s">
        <v>817</v>
      </c>
      <c r="G285" s="351"/>
      <c r="H285" s="352"/>
      <c r="I285" s="133" t="s">
        <v>0</v>
      </c>
      <c r="J285" s="132" t="s">
        <v>817</v>
      </c>
      <c r="K285" s="131" t="s">
        <v>817</v>
      </c>
      <c r="L285" s="130" t="s">
        <v>817</v>
      </c>
    </row>
    <row r="286" spans="1:12" ht="12.75" customHeight="1" thickTop="1">
      <c r="A286" s="343">
        <v>44</v>
      </c>
      <c r="B286" s="129" t="s">
        <v>335</v>
      </c>
      <c r="C286" s="129" t="s">
        <v>337</v>
      </c>
      <c r="D286" s="128" t="s">
        <v>24</v>
      </c>
      <c r="E286" s="129" t="s">
        <v>339</v>
      </c>
      <c r="F286" s="345" t="s">
        <v>330</v>
      </c>
      <c r="G286" s="346"/>
      <c r="H286" s="128" t="s">
        <v>817</v>
      </c>
      <c r="I286" s="127" t="s">
        <v>2</v>
      </c>
      <c r="J286" s="127" t="s">
        <v>817</v>
      </c>
      <c r="K286" s="127" t="s">
        <v>817</v>
      </c>
      <c r="L286" s="126" t="s">
        <v>817</v>
      </c>
    </row>
    <row r="287" spans="1:12">
      <c r="A287" s="343"/>
      <c r="B287" s="120" t="s">
        <v>817</v>
      </c>
      <c r="C287" s="120" t="s">
        <v>817</v>
      </c>
      <c r="D287" s="120" t="s">
        <v>817</v>
      </c>
      <c r="E287" s="120" t="s">
        <v>817</v>
      </c>
      <c r="F287" s="347" t="s">
        <v>817</v>
      </c>
      <c r="G287" s="347"/>
      <c r="H287" s="348"/>
      <c r="I287" s="125" t="s">
        <v>2</v>
      </c>
      <c r="J287" s="125" t="s">
        <v>817</v>
      </c>
      <c r="K287" s="125" t="s">
        <v>817</v>
      </c>
      <c r="L287" s="124" t="s">
        <v>817</v>
      </c>
    </row>
    <row r="288" spans="1:12" ht="12.75" customHeight="1">
      <c r="A288" s="343"/>
      <c r="B288" s="123" t="s">
        <v>336</v>
      </c>
      <c r="C288" s="123" t="s">
        <v>338</v>
      </c>
      <c r="D288" s="123" t="s">
        <v>23</v>
      </c>
      <c r="E288" s="123" t="s">
        <v>340</v>
      </c>
      <c r="F288" s="349" t="s">
        <v>817</v>
      </c>
      <c r="G288" s="349"/>
      <c r="H288" s="350"/>
      <c r="I288" s="122" t="s">
        <v>1</v>
      </c>
      <c r="J288" s="121" t="s">
        <v>817</v>
      </c>
      <c r="K288" s="120" t="s">
        <v>817</v>
      </c>
      <c r="L288" s="119" t="s">
        <v>817</v>
      </c>
    </row>
    <row r="289" spans="1:12" ht="13.8" thickBot="1">
      <c r="A289" s="344"/>
      <c r="B289" s="120" t="s">
        <v>817</v>
      </c>
      <c r="C289" s="120" t="s">
        <v>817</v>
      </c>
      <c r="D289" s="118" t="s">
        <v>817</v>
      </c>
      <c r="E289" s="125" t="s">
        <v>817</v>
      </c>
      <c r="F289" s="351" t="s">
        <v>817</v>
      </c>
      <c r="G289" s="351"/>
      <c r="H289" s="352"/>
      <c r="I289" s="133" t="s">
        <v>0</v>
      </c>
      <c r="J289" s="132" t="s">
        <v>817</v>
      </c>
      <c r="K289" s="131" t="s">
        <v>817</v>
      </c>
      <c r="L289" s="130" t="s">
        <v>817</v>
      </c>
    </row>
    <row r="290" spans="1:12" ht="12.75" customHeight="1" thickTop="1">
      <c r="A290" s="343">
        <v>45</v>
      </c>
      <c r="B290" s="129" t="s">
        <v>335</v>
      </c>
      <c r="C290" s="129" t="s">
        <v>337</v>
      </c>
      <c r="D290" s="128" t="s">
        <v>24</v>
      </c>
      <c r="E290" s="129" t="s">
        <v>339</v>
      </c>
      <c r="F290" s="345" t="s">
        <v>330</v>
      </c>
      <c r="G290" s="346"/>
      <c r="H290" s="128" t="s">
        <v>817</v>
      </c>
      <c r="I290" s="127" t="s">
        <v>2</v>
      </c>
      <c r="J290" s="127" t="s">
        <v>817</v>
      </c>
      <c r="K290" s="127" t="s">
        <v>817</v>
      </c>
      <c r="L290" s="126" t="s">
        <v>817</v>
      </c>
    </row>
    <row r="291" spans="1:12">
      <c r="A291" s="343"/>
      <c r="B291" s="120" t="s">
        <v>817</v>
      </c>
      <c r="C291" s="120" t="s">
        <v>817</v>
      </c>
      <c r="D291" s="120" t="s">
        <v>817</v>
      </c>
      <c r="E291" s="120" t="s">
        <v>817</v>
      </c>
      <c r="F291" s="347" t="s">
        <v>817</v>
      </c>
      <c r="G291" s="347"/>
      <c r="H291" s="348"/>
      <c r="I291" s="125" t="s">
        <v>2</v>
      </c>
      <c r="J291" s="125" t="s">
        <v>817</v>
      </c>
      <c r="K291" s="125" t="s">
        <v>817</v>
      </c>
      <c r="L291" s="124" t="s">
        <v>817</v>
      </c>
    </row>
    <row r="292" spans="1:12" ht="12.75" customHeight="1">
      <c r="A292" s="343"/>
      <c r="B292" s="123" t="s">
        <v>336</v>
      </c>
      <c r="C292" s="123" t="s">
        <v>338</v>
      </c>
      <c r="D292" s="123" t="s">
        <v>23</v>
      </c>
      <c r="E292" s="123" t="s">
        <v>340</v>
      </c>
      <c r="F292" s="349" t="s">
        <v>817</v>
      </c>
      <c r="G292" s="349"/>
      <c r="H292" s="350"/>
      <c r="I292" s="122" t="s">
        <v>1</v>
      </c>
      <c r="J292" s="121" t="s">
        <v>817</v>
      </c>
      <c r="K292" s="120" t="s">
        <v>817</v>
      </c>
      <c r="L292" s="119" t="s">
        <v>817</v>
      </c>
    </row>
    <row r="293" spans="1:12" ht="13.8" thickBot="1">
      <c r="A293" s="344"/>
      <c r="B293" s="120" t="s">
        <v>817</v>
      </c>
      <c r="C293" s="120" t="s">
        <v>817</v>
      </c>
      <c r="D293" s="118" t="s">
        <v>817</v>
      </c>
      <c r="E293" s="125" t="s">
        <v>817</v>
      </c>
      <c r="F293" s="351" t="s">
        <v>817</v>
      </c>
      <c r="G293" s="351"/>
      <c r="H293" s="352"/>
      <c r="I293" s="133" t="s">
        <v>0</v>
      </c>
      <c r="J293" s="132" t="s">
        <v>817</v>
      </c>
      <c r="K293" s="131" t="s">
        <v>817</v>
      </c>
      <c r="L293" s="130" t="s">
        <v>817</v>
      </c>
    </row>
    <row r="294" spans="1:12" ht="12.75" customHeight="1" thickTop="1">
      <c r="A294" s="343">
        <v>46</v>
      </c>
      <c r="B294" s="129" t="s">
        <v>335</v>
      </c>
      <c r="C294" s="129" t="s">
        <v>337</v>
      </c>
      <c r="D294" s="128" t="s">
        <v>24</v>
      </c>
      <c r="E294" s="129" t="s">
        <v>339</v>
      </c>
      <c r="F294" s="345" t="s">
        <v>330</v>
      </c>
      <c r="G294" s="346"/>
      <c r="H294" s="128" t="s">
        <v>817</v>
      </c>
      <c r="I294" s="127" t="s">
        <v>2</v>
      </c>
      <c r="J294" s="127" t="s">
        <v>817</v>
      </c>
      <c r="K294" s="127" t="s">
        <v>817</v>
      </c>
      <c r="L294" s="126" t="s">
        <v>817</v>
      </c>
    </row>
    <row r="295" spans="1:12">
      <c r="A295" s="343"/>
      <c r="B295" s="120" t="s">
        <v>817</v>
      </c>
      <c r="C295" s="120" t="s">
        <v>817</v>
      </c>
      <c r="D295" s="120" t="s">
        <v>817</v>
      </c>
      <c r="E295" s="120" t="s">
        <v>817</v>
      </c>
      <c r="F295" s="347" t="s">
        <v>817</v>
      </c>
      <c r="G295" s="347"/>
      <c r="H295" s="348"/>
      <c r="I295" s="125" t="s">
        <v>2</v>
      </c>
      <c r="J295" s="125" t="s">
        <v>817</v>
      </c>
      <c r="K295" s="125" t="s">
        <v>817</v>
      </c>
      <c r="L295" s="124" t="s">
        <v>817</v>
      </c>
    </row>
    <row r="296" spans="1:12" ht="12.75" customHeight="1">
      <c r="A296" s="343"/>
      <c r="B296" s="123" t="s">
        <v>336</v>
      </c>
      <c r="C296" s="123" t="s">
        <v>338</v>
      </c>
      <c r="D296" s="123" t="s">
        <v>23</v>
      </c>
      <c r="E296" s="123" t="s">
        <v>340</v>
      </c>
      <c r="F296" s="349" t="s">
        <v>817</v>
      </c>
      <c r="G296" s="349"/>
      <c r="H296" s="350"/>
      <c r="I296" s="122" t="s">
        <v>1</v>
      </c>
      <c r="J296" s="121" t="s">
        <v>817</v>
      </c>
      <c r="K296" s="120" t="s">
        <v>817</v>
      </c>
      <c r="L296" s="119" t="s">
        <v>817</v>
      </c>
    </row>
    <row r="297" spans="1:12" ht="13.8" thickBot="1">
      <c r="A297" s="344"/>
      <c r="B297" s="120" t="s">
        <v>817</v>
      </c>
      <c r="C297" s="120" t="s">
        <v>817</v>
      </c>
      <c r="D297" s="118" t="s">
        <v>817</v>
      </c>
      <c r="E297" s="125" t="s">
        <v>817</v>
      </c>
      <c r="F297" s="351" t="s">
        <v>817</v>
      </c>
      <c r="G297" s="351"/>
      <c r="H297" s="352"/>
      <c r="I297" s="133" t="s">
        <v>0</v>
      </c>
      <c r="J297" s="132" t="s">
        <v>817</v>
      </c>
      <c r="K297" s="131" t="s">
        <v>817</v>
      </c>
      <c r="L297" s="130" t="s">
        <v>817</v>
      </c>
    </row>
    <row r="298" spans="1:12" ht="12.75" customHeight="1" thickTop="1">
      <c r="A298" s="343">
        <v>47</v>
      </c>
      <c r="B298" s="129" t="s">
        <v>335</v>
      </c>
      <c r="C298" s="129" t="s">
        <v>337</v>
      </c>
      <c r="D298" s="128" t="s">
        <v>24</v>
      </c>
      <c r="E298" s="129" t="s">
        <v>339</v>
      </c>
      <c r="F298" s="345" t="s">
        <v>330</v>
      </c>
      <c r="G298" s="346"/>
      <c r="H298" s="128" t="s">
        <v>817</v>
      </c>
      <c r="I298" s="127" t="s">
        <v>2</v>
      </c>
      <c r="J298" s="127" t="s">
        <v>817</v>
      </c>
      <c r="K298" s="127" t="s">
        <v>817</v>
      </c>
      <c r="L298" s="126" t="s">
        <v>817</v>
      </c>
    </row>
    <row r="299" spans="1:12">
      <c r="A299" s="343"/>
      <c r="B299" s="120" t="s">
        <v>817</v>
      </c>
      <c r="C299" s="120" t="s">
        <v>817</v>
      </c>
      <c r="D299" s="120" t="s">
        <v>817</v>
      </c>
      <c r="E299" s="120" t="s">
        <v>817</v>
      </c>
      <c r="F299" s="347" t="s">
        <v>817</v>
      </c>
      <c r="G299" s="347"/>
      <c r="H299" s="348"/>
      <c r="I299" s="125" t="s">
        <v>2</v>
      </c>
      <c r="J299" s="125" t="s">
        <v>817</v>
      </c>
      <c r="K299" s="125" t="s">
        <v>817</v>
      </c>
      <c r="L299" s="124" t="s">
        <v>817</v>
      </c>
    </row>
    <row r="300" spans="1:12" ht="12.75" customHeight="1">
      <c r="A300" s="343"/>
      <c r="B300" s="123" t="s">
        <v>336</v>
      </c>
      <c r="C300" s="123" t="s">
        <v>338</v>
      </c>
      <c r="D300" s="123" t="s">
        <v>23</v>
      </c>
      <c r="E300" s="123" t="s">
        <v>340</v>
      </c>
      <c r="F300" s="349" t="s">
        <v>817</v>
      </c>
      <c r="G300" s="349"/>
      <c r="H300" s="350"/>
      <c r="I300" s="122" t="s">
        <v>1</v>
      </c>
      <c r="J300" s="121" t="s">
        <v>817</v>
      </c>
      <c r="K300" s="120" t="s">
        <v>817</v>
      </c>
      <c r="L300" s="119" t="s">
        <v>817</v>
      </c>
    </row>
    <row r="301" spans="1:12" ht="13.8" thickBot="1">
      <c r="A301" s="344"/>
      <c r="B301" s="120" t="s">
        <v>817</v>
      </c>
      <c r="C301" s="120" t="s">
        <v>817</v>
      </c>
      <c r="D301" s="118" t="s">
        <v>817</v>
      </c>
      <c r="E301" s="125" t="s">
        <v>817</v>
      </c>
      <c r="F301" s="351" t="s">
        <v>817</v>
      </c>
      <c r="G301" s="351"/>
      <c r="H301" s="352"/>
      <c r="I301" s="133" t="s">
        <v>0</v>
      </c>
      <c r="J301" s="132" t="s">
        <v>817</v>
      </c>
      <c r="K301" s="131" t="s">
        <v>817</v>
      </c>
      <c r="L301" s="130" t="s">
        <v>817</v>
      </c>
    </row>
    <row r="302" spans="1:12" ht="12.75" customHeight="1" thickTop="1">
      <c r="A302" s="343">
        <v>48</v>
      </c>
      <c r="B302" s="129" t="s">
        <v>335</v>
      </c>
      <c r="C302" s="129" t="s">
        <v>337</v>
      </c>
      <c r="D302" s="128" t="s">
        <v>24</v>
      </c>
      <c r="E302" s="129" t="s">
        <v>339</v>
      </c>
      <c r="F302" s="345" t="s">
        <v>330</v>
      </c>
      <c r="G302" s="346"/>
      <c r="H302" s="128" t="s">
        <v>817</v>
      </c>
      <c r="I302" s="127" t="s">
        <v>2</v>
      </c>
      <c r="J302" s="127" t="s">
        <v>817</v>
      </c>
      <c r="K302" s="127" t="s">
        <v>817</v>
      </c>
      <c r="L302" s="126" t="s">
        <v>817</v>
      </c>
    </row>
    <row r="303" spans="1:12">
      <c r="A303" s="343"/>
      <c r="B303" s="120" t="s">
        <v>817</v>
      </c>
      <c r="C303" s="120" t="s">
        <v>817</v>
      </c>
      <c r="D303" s="120" t="s">
        <v>817</v>
      </c>
      <c r="E303" s="120" t="s">
        <v>817</v>
      </c>
      <c r="F303" s="347" t="s">
        <v>817</v>
      </c>
      <c r="G303" s="347"/>
      <c r="H303" s="348"/>
      <c r="I303" s="125" t="s">
        <v>2</v>
      </c>
      <c r="J303" s="125" t="s">
        <v>817</v>
      </c>
      <c r="K303" s="125" t="s">
        <v>817</v>
      </c>
      <c r="L303" s="124" t="s">
        <v>817</v>
      </c>
    </row>
    <row r="304" spans="1:12" ht="12.75" customHeight="1">
      <c r="A304" s="343"/>
      <c r="B304" s="123" t="s">
        <v>336</v>
      </c>
      <c r="C304" s="123" t="s">
        <v>338</v>
      </c>
      <c r="D304" s="123" t="s">
        <v>23</v>
      </c>
      <c r="E304" s="123" t="s">
        <v>340</v>
      </c>
      <c r="F304" s="349" t="s">
        <v>817</v>
      </c>
      <c r="G304" s="349"/>
      <c r="H304" s="350"/>
      <c r="I304" s="122" t="s">
        <v>1</v>
      </c>
      <c r="J304" s="121" t="s">
        <v>817</v>
      </c>
      <c r="K304" s="120" t="s">
        <v>817</v>
      </c>
      <c r="L304" s="119" t="s">
        <v>817</v>
      </c>
    </row>
    <row r="305" spans="1:12" ht="13.8" thickBot="1">
      <c r="A305" s="344"/>
      <c r="B305" s="120" t="s">
        <v>817</v>
      </c>
      <c r="C305" s="120" t="s">
        <v>817</v>
      </c>
      <c r="D305" s="118" t="s">
        <v>817</v>
      </c>
      <c r="E305" s="125" t="s">
        <v>817</v>
      </c>
      <c r="F305" s="351" t="s">
        <v>817</v>
      </c>
      <c r="G305" s="351"/>
      <c r="H305" s="352"/>
      <c r="I305" s="133" t="s">
        <v>0</v>
      </c>
      <c r="J305" s="132" t="s">
        <v>817</v>
      </c>
      <c r="K305" s="131" t="s">
        <v>817</v>
      </c>
      <c r="L305" s="130" t="s">
        <v>817</v>
      </c>
    </row>
    <row r="306" spans="1:12" ht="12.75" customHeight="1" thickTop="1">
      <c r="A306" s="343">
        <v>49</v>
      </c>
      <c r="B306" s="129" t="s">
        <v>335</v>
      </c>
      <c r="C306" s="129" t="s">
        <v>337</v>
      </c>
      <c r="D306" s="128" t="s">
        <v>24</v>
      </c>
      <c r="E306" s="129" t="s">
        <v>339</v>
      </c>
      <c r="F306" s="345" t="s">
        <v>330</v>
      </c>
      <c r="G306" s="346"/>
      <c r="H306" s="128" t="s">
        <v>817</v>
      </c>
      <c r="I306" s="127" t="s">
        <v>2</v>
      </c>
      <c r="J306" s="127" t="s">
        <v>817</v>
      </c>
      <c r="K306" s="127" t="s">
        <v>817</v>
      </c>
      <c r="L306" s="126" t="s">
        <v>817</v>
      </c>
    </row>
    <row r="307" spans="1:12">
      <c r="A307" s="343"/>
      <c r="B307" s="120" t="s">
        <v>817</v>
      </c>
      <c r="C307" s="120" t="s">
        <v>817</v>
      </c>
      <c r="D307" s="120" t="s">
        <v>817</v>
      </c>
      <c r="E307" s="120" t="s">
        <v>817</v>
      </c>
      <c r="F307" s="347" t="s">
        <v>817</v>
      </c>
      <c r="G307" s="347"/>
      <c r="H307" s="348"/>
      <c r="I307" s="125" t="s">
        <v>2</v>
      </c>
      <c r="J307" s="125" t="s">
        <v>817</v>
      </c>
      <c r="K307" s="125" t="s">
        <v>817</v>
      </c>
      <c r="L307" s="124" t="s">
        <v>817</v>
      </c>
    </row>
    <row r="308" spans="1:12" ht="12.75" customHeight="1">
      <c r="A308" s="343"/>
      <c r="B308" s="123" t="s">
        <v>336</v>
      </c>
      <c r="C308" s="123" t="s">
        <v>338</v>
      </c>
      <c r="D308" s="123" t="s">
        <v>23</v>
      </c>
      <c r="E308" s="123" t="s">
        <v>340</v>
      </c>
      <c r="F308" s="349" t="s">
        <v>817</v>
      </c>
      <c r="G308" s="349"/>
      <c r="H308" s="350"/>
      <c r="I308" s="122" t="s">
        <v>1</v>
      </c>
      <c r="J308" s="121" t="s">
        <v>817</v>
      </c>
      <c r="K308" s="120" t="s">
        <v>817</v>
      </c>
      <c r="L308" s="119" t="s">
        <v>817</v>
      </c>
    </row>
    <row r="309" spans="1:12" ht="13.8" thickBot="1">
      <c r="A309" s="344"/>
      <c r="B309" s="120" t="s">
        <v>817</v>
      </c>
      <c r="C309" s="120" t="s">
        <v>817</v>
      </c>
      <c r="D309" s="118" t="s">
        <v>817</v>
      </c>
      <c r="E309" s="125" t="s">
        <v>817</v>
      </c>
      <c r="F309" s="351" t="s">
        <v>817</v>
      </c>
      <c r="G309" s="351"/>
      <c r="H309" s="352"/>
      <c r="I309" s="133" t="s">
        <v>0</v>
      </c>
      <c r="J309" s="132" t="s">
        <v>817</v>
      </c>
      <c r="K309" s="131" t="s">
        <v>817</v>
      </c>
      <c r="L309" s="130" t="s">
        <v>817</v>
      </c>
    </row>
    <row r="310" spans="1:12" ht="12.75" customHeight="1" thickTop="1">
      <c r="A310" s="343">
        <v>50</v>
      </c>
      <c r="B310" s="129" t="s">
        <v>335</v>
      </c>
      <c r="C310" s="129" t="s">
        <v>337</v>
      </c>
      <c r="D310" s="128" t="s">
        <v>24</v>
      </c>
      <c r="E310" s="129" t="s">
        <v>339</v>
      </c>
      <c r="F310" s="345" t="s">
        <v>330</v>
      </c>
      <c r="G310" s="346"/>
      <c r="H310" s="128" t="s">
        <v>817</v>
      </c>
      <c r="I310" s="127" t="s">
        <v>2</v>
      </c>
      <c r="J310" s="127" t="s">
        <v>817</v>
      </c>
      <c r="K310" s="127" t="s">
        <v>817</v>
      </c>
      <c r="L310" s="126" t="s">
        <v>817</v>
      </c>
    </row>
    <row r="311" spans="1:12">
      <c r="A311" s="343"/>
      <c r="B311" s="120" t="s">
        <v>817</v>
      </c>
      <c r="C311" s="120" t="s">
        <v>817</v>
      </c>
      <c r="D311" s="120" t="s">
        <v>817</v>
      </c>
      <c r="E311" s="120" t="s">
        <v>817</v>
      </c>
      <c r="F311" s="347" t="s">
        <v>817</v>
      </c>
      <c r="G311" s="347"/>
      <c r="H311" s="348"/>
      <c r="I311" s="125" t="s">
        <v>2</v>
      </c>
      <c r="J311" s="125" t="s">
        <v>817</v>
      </c>
      <c r="K311" s="125" t="s">
        <v>817</v>
      </c>
      <c r="L311" s="124" t="s">
        <v>817</v>
      </c>
    </row>
    <row r="312" spans="1:12" ht="12.75" customHeight="1">
      <c r="A312" s="343"/>
      <c r="B312" s="123" t="s">
        <v>336</v>
      </c>
      <c r="C312" s="123" t="s">
        <v>338</v>
      </c>
      <c r="D312" s="123" t="s">
        <v>23</v>
      </c>
      <c r="E312" s="123" t="s">
        <v>340</v>
      </c>
      <c r="F312" s="349" t="s">
        <v>817</v>
      </c>
      <c r="G312" s="349"/>
      <c r="H312" s="350"/>
      <c r="I312" s="122" t="s">
        <v>1</v>
      </c>
      <c r="J312" s="121" t="s">
        <v>817</v>
      </c>
      <c r="K312" s="120" t="s">
        <v>817</v>
      </c>
      <c r="L312" s="119" t="s">
        <v>817</v>
      </c>
    </row>
    <row r="313" spans="1:12" ht="13.8" thickBot="1">
      <c r="A313" s="344"/>
      <c r="B313" s="120" t="s">
        <v>817</v>
      </c>
      <c r="C313" s="120" t="s">
        <v>817</v>
      </c>
      <c r="D313" s="118" t="s">
        <v>817</v>
      </c>
      <c r="E313" s="125" t="s">
        <v>817</v>
      </c>
      <c r="F313" s="351" t="s">
        <v>817</v>
      </c>
      <c r="G313" s="351"/>
      <c r="H313" s="352"/>
      <c r="I313" s="133" t="s">
        <v>0</v>
      </c>
      <c r="J313" s="132" t="s">
        <v>817</v>
      </c>
      <c r="K313" s="131" t="s">
        <v>817</v>
      </c>
      <c r="L313" s="130" t="s">
        <v>817</v>
      </c>
    </row>
    <row r="314" spans="1:12" ht="12.75" customHeight="1" thickTop="1">
      <c r="A314" s="343">
        <v>51</v>
      </c>
      <c r="B314" s="129" t="s">
        <v>335</v>
      </c>
      <c r="C314" s="129" t="s">
        <v>337</v>
      </c>
      <c r="D314" s="128" t="s">
        <v>24</v>
      </c>
      <c r="E314" s="129" t="s">
        <v>339</v>
      </c>
      <c r="F314" s="345" t="s">
        <v>330</v>
      </c>
      <c r="G314" s="346"/>
      <c r="H314" s="128" t="s">
        <v>817</v>
      </c>
      <c r="I314" s="127" t="s">
        <v>2</v>
      </c>
      <c r="J314" s="127" t="s">
        <v>817</v>
      </c>
      <c r="K314" s="127" t="s">
        <v>817</v>
      </c>
      <c r="L314" s="126" t="s">
        <v>817</v>
      </c>
    </row>
    <row r="315" spans="1:12">
      <c r="A315" s="343"/>
      <c r="B315" s="120" t="s">
        <v>817</v>
      </c>
      <c r="C315" s="120" t="s">
        <v>817</v>
      </c>
      <c r="D315" s="120" t="s">
        <v>817</v>
      </c>
      <c r="E315" s="120" t="s">
        <v>817</v>
      </c>
      <c r="F315" s="347" t="s">
        <v>817</v>
      </c>
      <c r="G315" s="347"/>
      <c r="H315" s="348"/>
      <c r="I315" s="125" t="s">
        <v>2</v>
      </c>
      <c r="J315" s="125" t="s">
        <v>817</v>
      </c>
      <c r="K315" s="125" t="s">
        <v>817</v>
      </c>
      <c r="L315" s="124" t="s">
        <v>817</v>
      </c>
    </row>
    <row r="316" spans="1:12" ht="12.75" customHeight="1">
      <c r="A316" s="343"/>
      <c r="B316" s="123" t="s">
        <v>336</v>
      </c>
      <c r="C316" s="123" t="s">
        <v>338</v>
      </c>
      <c r="D316" s="123" t="s">
        <v>23</v>
      </c>
      <c r="E316" s="123" t="s">
        <v>340</v>
      </c>
      <c r="F316" s="349" t="s">
        <v>817</v>
      </c>
      <c r="G316" s="349"/>
      <c r="H316" s="350"/>
      <c r="I316" s="122" t="s">
        <v>1</v>
      </c>
      <c r="J316" s="121" t="s">
        <v>817</v>
      </c>
      <c r="K316" s="120" t="s">
        <v>817</v>
      </c>
      <c r="L316" s="119" t="s">
        <v>817</v>
      </c>
    </row>
    <row r="317" spans="1:12" ht="13.8" thickBot="1">
      <c r="A317" s="344"/>
      <c r="B317" s="120" t="s">
        <v>817</v>
      </c>
      <c r="C317" s="120" t="s">
        <v>817</v>
      </c>
      <c r="D317" s="118" t="s">
        <v>817</v>
      </c>
      <c r="E317" s="125" t="s">
        <v>817</v>
      </c>
      <c r="F317" s="351" t="s">
        <v>817</v>
      </c>
      <c r="G317" s="351"/>
      <c r="H317" s="352"/>
      <c r="I317" s="133" t="s">
        <v>0</v>
      </c>
      <c r="J317" s="132" t="s">
        <v>817</v>
      </c>
      <c r="K317" s="131" t="s">
        <v>817</v>
      </c>
      <c r="L317" s="130" t="s">
        <v>817</v>
      </c>
    </row>
    <row r="318" spans="1:12" ht="12.75" customHeight="1" thickTop="1">
      <c r="A318" s="343">
        <v>52</v>
      </c>
      <c r="B318" s="129" t="s">
        <v>335</v>
      </c>
      <c r="C318" s="129" t="s">
        <v>337</v>
      </c>
      <c r="D318" s="128" t="s">
        <v>24</v>
      </c>
      <c r="E318" s="129" t="s">
        <v>339</v>
      </c>
      <c r="F318" s="345" t="s">
        <v>330</v>
      </c>
      <c r="G318" s="346"/>
      <c r="H318" s="128" t="s">
        <v>817</v>
      </c>
      <c r="I318" s="127" t="s">
        <v>2</v>
      </c>
      <c r="J318" s="127" t="s">
        <v>817</v>
      </c>
      <c r="K318" s="127" t="s">
        <v>817</v>
      </c>
      <c r="L318" s="126" t="s">
        <v>817</v>
      </c>
    </row>
    <row r="319" spans="1:12">
      <c r="A319" s="343"/>
      <c r="B319" s="120" t="s">
        <v>817</v>
      </c>
      <c r="C319" s="120" t="s">
        <v>817</v>
      </c>
      <c r="D319" s="120" t="s">
        <v>817</v>
      </c>
      <c r="E319" s="120" t="s">
        <v>817</v>
      </c>
      <c r="F319" s="347" t="s">
        <v>817</v>
      </c>
      <c r="G319" s="347"/>
      <c r="H319" s="348"/>
      <c r="I319" s="125" t="s">
        <v>2</v>
      </c>
      <c r="J319" s="125" t="s">
        <v>817</v>
      </c>
      <c r="K319" s="125" t="s">
        <v>817</v>
      </c>
      <c r="L319" s="124" t="s">
        <v>817</v>
      </c>
    </row>
    <row r="320" spans="1:12" ht="12.75" customHeight="1">
      <c r="A320" s="343"/>
      <c r="B320" s="123" t="s">
        <v>336</v>
      </c>
      <c r="C320" s="123" t="s">
        <v>338</v>
      </c>
      <c r="D320" s="123" t="s">
        <v>23</v>
      </c>
      <c r="E320" s="123" t="s">
        <v>340</v>
      </c>
      <c r="F320" s="349" t="s">
        <v>817</v>
      </c>
      <c r="G320" s="349"/>
      <c r="H320" s="350"/>
      <c r="I320" s="122" t="s">
        <v>1</v>
      </c>
      <c r="J320" s="121" t="s">
        <v>817</v>
      </c>
      <c r="K320" s="120" t="s">
        <v>817</v>
      </c>
      <c r="L320" s="119" t="s">
        <v>817</v>
      </c>
    </row>
    <row r="321" spans="1:12" ht="13.8" thickBot="1">
      <c r="A321" s="344"/>
      <c r="B321" s="120" t="s">
        <v>817</v>
      </c>
      <c r="C321" s="120" t="s">
        <v>817</v>
      </c>
      <c r="D321" s="118" t="s">
        <v>817</v>
      </c>
      <c r="E321" s="125" t="s">
        <v>817</v>
      </c>
      <c r="F321" s="351" t="s">
        <v>817</v>
      </c>
      <c r="G321" s="351"/>
      <c r="H321" s="352"/>
      <c r="I321" s="133" t="s">
        <v>0</v>
      </c>
      <c r="J321" s="132" t="s">
        <v>817</v>
      </c>
      <c r="K321" s="131" t="s">
        <v>817</v>
      </c>
      <c r="L321" s="130" t="s">
        <v>817</v>
      </c>
    </row>
    <row r="322" spans="1:12" ht="12.75" customHeight="1" thickTop="1">
      <c r="A322" s="343">
        <v>53</v>
      </c>
      <c r="B322" s="129" t="s">
        <v>335</v>
      </c>
      <c r="C322" s="129" t="s">
        <v>337</v>
      </c>
      <c r="D322" s="128" t="s">
        <v>24</v>
      </c>
      <c r="E322" s="129" t="s">
        <v>339</v>
      </c>
      <c r="F322" s="345" t="s">
        <v>330</v>
      </c>
      <c r="G322" s="346"/>
      <c r="H322" s="128" t="s">
        <v>817</v>
      </c>
      <c r="I322" s="127" t="s">
        <v>2</v>
      </c>
      <c r="J322" s="127" t="s">
        <v>817</v>
      </c>
      <c r="K322" s="127" t="s">
        <v>817</v>
      </c>
      <c r="L322" s="126" t="s">
        <v>817</v>
      </c>
    </row>
    <row r="323" spans="1:12">
      <c r="A323" s="343"/>
      <c r="B323" s="120" t="s">
        <v>817</v>
      </c>
      <c r="C323" s="120" t="s">
        <v>817</v>
      </c>
      <c r="D323" s="120" t="s">
        <v>817</v>
      </c>
      <c r="E323" s="120" t="s">
        <v>817</v>
      </c>
      <c r="F323" s="347" t="s">
        <v>817</v>
      </c>
      <c r="G323" s="347"/>
      <c r="H323" s="348"/>
      <c r="I323" s="125" t="s">
        <v>2</v>
      </c>
      <c r="J323" s="125" t="s">
        <v>817</v>
      </c>
      <c r="K323" s="125" t="s">
        <v>817</v>
      </c>
      <c r="L323" s="124" t="s">
        <v>817</v>
      </c>
    </row>
    <row r="324" spans="1:12" ht="12.75" customHeight="1">
      <c r="A324" s="343"/>
      <c r="B324" s="123" t="s">
        <v>336</v>
      </c>
      <c r="C324" s="123" t="s">
        <v>338</v>
      </c>
      <c r="D324" s="123" t="s">
        <v>23</v>
      </c>
      <c r="E324" s="123" t="s">
        <v>340</v>
      </c>
      <c r="F324" s="349" t="s">
        <v>817</v>
      </c>
      <c r="G324" s="349"/>
      <c r="H324" s="350"/>
      <c r="I324" s="122" t="s">
        <v>1</v>
      </c>
      <c r="J324" s="121" t="s">
        <v>817</v>
      </c>
      <c r="K324" s="120" t="s">
        <v>817</v>
      </c>
      <c r="L324" s="119" t="s">
        <v>817</v>
      </c>
    </row>
    <row r="325" spans="1:12" ht="13.8" thickBot="1">
      <c r="A325" s="344"/>
      <c r="B325" s="120" t="s">
        <v>817</v>
      </c>
      <c r="C325" s="120" t="s">
        <v>817</v>
      </c>
      <c r="D325" s="118" t="s">
        <v>817</v>
      </c>
      <c r="E325" s="125" t="s">
        <v>817</v>
      </c>
      <c r="F325" s="351" t="s">
        <v>817</v>
      </c>
      <c r="G325" s="351"/>
      <c r="H325" s="352"/>
      <c r="I325" s="133" t="s">
        <v>0</v>
      </c>
      <c r="J325" s="132" t="s">
        <v>817</v>
      </c>
      <c r="K325" s="131" t="s">
        <v>817</v>
      </c>
      <c r="L325" s="130" t="s">
        <v>817</v>
      </c>
    </row>
    <row r="326" spans="1:12" ht="12.75" customHeight="1" thickTop="1">
      <c r="A326" s="343">
        <v>54</v>
      </c>
      <c r="B326" s="129" t="s">
        <v>335</v>
      </c>
      <c r="C326" s="129" t="s">
        <v>337</v>
      </c>
      <c r="D326" s="128" t="s">
        <v>24</v>
      </c>
      <c r="E326" s="129" t="s">
        <v>339</v>
      </c>
      <c r="F326" s="345" t="s">
        <v>330</v>
      </c>
      <c r="G326" s="346"/>
      <c r="H326" s="128" t="s">
        <v>817</v>
      </c>
      <c r="I326" s="127" t="s">
        <v>2</v>
      </c>
      <c r="J326" s="127" t="s">
        <v>817</v>
      </c>
      <c r="K326" s="127" t="s">
        <v>817</v>
      </c>
      <c r="L326" s="126" t="s">
        <v>817</v>
      </c>
    </row>
    <row r="327" spans="1:12">
      <c r="A327" s="343"/>
      <c r="B327" s="120" t="s">
        <v>817</v>
      </c>
      <c r="C327" s="120" t="s">
        <v>817</v>
      </c>
      <c r="D327" s="120" t="s">
        <v>817</v>
      </c>
      <c r="E327" s="120" t="s">
        <v>817</v>
      </c>
      <c r="F327" s="347" t="s">
        <v>817</v>
      </c>
      <c r="G327" s="347"/>
      <c r="H327" s="348"/>
      <c r="I327" s="125" t="s">
        <v>2</v>
      </c>
      <c r="J327" s="125" t="s">
        <v>817</v>
      </c>
      <c r="K327" s="125" t="s">
        <v>817</v>
      </c>
      <c r="L327" s="124" t="s">
        <v>817</v>
      </c>
    </row>
    <row r="328" spans="1:12" ht="12.75" customHeight="1">
      <c r="A328" s="343"/>
      <c r="B328" s="123" t="s">
        <v>336</v>
      </c>
      <c r="C328" s="123" t="s">
        <v>338</v>
      </c>
      <c r="D328" s="123" t="s">
        <v>23</v>
      </c>
      <c r="E328" s="123" t="s">
        <v>340</v>
      </c>
      <c r="F328" s="349" t="s">
        <v>817</v>
      </c>
      <c r="G328" s="349"/>
      <c r="H328" s="350"/>
      <c r="I328" s="122" t="s">
        <v>1</v>
      </c>
      <c r="J328" s="121" t="s">
        <v>817</v>
      </c>
      <c r="K328" s="120" t="s">
        <v>817</v>
      </c>
      <c r="L328" s="119" t="s">
        <v>817</v>
      </c>
    </row>
    <row r="329" spans="1:12" ht="13.8" thickBot="1">
      <c r="A329" s="344"/>
      <c r="B329" s="120" t="s">
        <v>817</v>
      </c>
      <c r="C329" s="120" t="s">
        <v>817</v>
      </c>
      <c r="D329" s="118" t="s">
        <v>817</v>
      </c>
      <c r="E329" s="125" t="s">
        <v>817</v>
      </c>
      <c r="F329" s="351" t="s">
        <v>817</v>
      </c>
      <c r="G329" s="351"/>
      <c r="H329" s="352"/>
      <c r="I329" s="133" t="s">
        <v>0</v>
      </c>
      <c r="J329" s="132" t="s">
        <v>817</v>
      </c>
      <c r="K329" s="131" t="s">
        <v>817</v>
      </c>
      <c r="L329" s="130" t="s">
        <v>817</v>
      </c>
    </row>
    <row r="330" spans="1:12" ht="12.75" customHeight="1" thickTop="1">
      <c r="A330" s="343">
        <v>55</v>
      </c>
      <c r="B330" s="129" t="s">
        <v>335</v>
      </c>
      <c r="C330" s="129" t="s">
        <v>337</v>
      </c>
      <c r="D330" s="128" t="s">
        <v>24</v>
      </c>
      <c r="E330" s="129" t="s">
        <v>339</v>
      </c>
      <c r="F330" s="345" t="s">
        <v>330</v>
      </c>
      <c r="G330" s="346"/>
      <c r="H330" s="128" t="s">
        <v>817</v>
      </c>
      <c r="I330" s="127" t="s">
        <v>2</v>
      </c>
      <c r="J330" s="127" t="s">
        <v>817</v>
      </c>
      <c r="K330" s="127" t="s">
        <v>817</v>
      </c>
      <c r="L330" s="126" t="s">
        <v>817</v>
      </c>
    </row>
    <row r="331" spans="1:12">
      <c r="A331" s="343"/>
      <c r="B331" s="120" t="s">
        <v>817</v>
      </c>
      <c r="C331" s="120" t="s">
        <v>817</v>
      </c>
      <c r="D331" s="120" t="s">
        <v>817</v>
      </c>
      <c r="E331" s="120" t="s">
        <v>817</v>
      </c>
      <c r="F331" s="347" t="s">
        <v>817</v>
      </c>
      <c r="G331" s="347"/>
      <c r="H331" s="348"/>
      <c r="I331" s="125" t="s">
        <v>2</v>
      </c>
      <c r="J331" s="125" t="s">
        <v>817</v>
      </c>
      <c r="K331" s="125" t="s">
        <v>817</v>
      </c>
      <c r="L331" s="124" t="s">
        <v>817</v>
      </c>
    </row>
    <row r="332" spans="1:12" ht="12.75" customHeight="1">
      <c r="A332" s="343"/>
      <c r="B332" s="123" t="s">
        <v>336</v>
      </c>
      <c r="C332" s="123" t="s">
        <v>338</v>
      </c>
      <c r="D332" s="123" t="s">
        <v>23</v>
      </c>
      <c r="E332" s="123" t="s">
        <v>340</v>
      </c>
      <c r="F332" s="349" t="s">
        <v>817</v>
      </c>
      <c r="G332" s="349"/>
      <c r="H332" s="350"/>
      <c r="I332" s="122" t="s">
        <v>1</v>
      </c>
      <c r="J332" s="121" t="s">
        <v>817</v>
      </c>
      <c r="K332" s="120" t="s">
        <v>817</v>
      </c>
      <c r="L332" s="119" t="s">
        <v>817</v>
      </c>
    </row>
    <row r="333" spans="1:12" ht="13.8" thickBot="1">
      <c r="A333" s="344"/>
      <c r="B333" s="120" t="s">
        <v>817</v>
      </c>
      <c r="C333" s="120" t="s">
        <v>817</v>
      </c>
      <c r="D333" s="118" t="s">
        <v>817</v>
      </c>
      <c r="E333" s="125" t="s">
        <v>817</v>
      </c>
      <c r="F333" s="351" t="s">
        <v>817</v>
      </c>
      <c r="G333" s="351"/>
      <c r="H333" s="352"/>
      <c r="I333" s="133" t="s">
        <v>0</v>
      </c>
      <c r="J333" s="132" t="s">
        <v>817</v>
      </c>
      <c r="K333" s="131" t="s">
        <v>817</v>
      </c>
      <c r="L333" s="130" t="s">
        <v>817</v>
      </c>
    </row>
    <row r="334" spans="1:12" ht="12.75" customHeight="1" thickTop="1">
      <c r="A334" s="343">
        <v>56</v>
      </c>
      <c r="B334" s="129" t="s">
        <v>335</v>
      </c>
      <c r="C334" s="129" t="s">
        <v>337</v>
      </c>
      <c r="D334" s="128" t="s">
        <v>24</v>
      </c>
      <c r="E334" s="129" t="s">
        <v>339</v>
      </c>
      <c r="F334" s="345" t="s">
        <v>330</v>
      </c>
      <c r="G334" s="346"/>
      <c r="H334" s="128" t="s">
        <v>817</v>
      </c>
      <c r="I334" s="127" t="s">
        <v>2</v>
      </c>
      <c r="J334" s="127" t="s">
        <v>817</v>
      </c>
      <c r="K334" s="127" t="s">
        <v>817</v>
      </c>
      <c r="L334" s="126" t="s">
        <v>817</v>
      </c>
    </row>
    <row r="335" spans="1:12">
      <c r="A335" s="343"/>
      <c r="B335" s="120" t="s">
        <v>817</v>
      </c>
      <c r="C335" s="120" t="s">
        <v>817</v>
      </c>
      <c r="D335" s="120" t="s">
        <v>817</v>
      </c>
      <c r="E335" s="120" t="s">
        <v>817</v>
      </c>
      <c r="F335" s="347" t="s">
        <v>817</v>
      </c>
      <c r="G335" s="347"/>
      <c r="H335" s="348"/>
      <c r="I335" s="125" t="s">
        <v>2</v>
      </c>
      <c r="J335" s="125" t="s">
        <v>817</v>
      </c>
      <c r="K335" s="125" t="s">
        <v>817</v>
      </c>
      <c r="L335" s="124" t="s">
        <v>817</v>
      </c>
    </row>
    <row r="336" spans="1:12" ht="12.75" customHeight="1">
      <c r="A336" s="343"/>
      <c r="B336" s="123" t="s">
        <v>336</v>
      </c>
      <c r="C336" s="123" t="s">
        <v>338</v>
      </c>
      <c r="D336" s="123" t="s">
        <v>23</v>
      </c>
      <c r="E336" s="123" t="s">
        <v>340</v>
      </c>
      <c r="F336" s="349" t="s">
        <v>817</v>
      </c>
      <c r="G336" s="349"/>
      <c r="H336" s="350"/>
      <c r="I336" s="122" t="s">
        <v>1</v>
      </c>
      <c r="J336" s="121" t="s">
        <v>817</v>
      </c>
      <c r="K336" s="120" t="s">
        <v>817</v>
      </c>
      <c r="L336" s="119" t="s">
        <v>817</v>
      </c>
    </row>
    <row r="337" spans="1:12" ht="13.8" thickBot="1">
      <c r="A337" s="344"/>
      <c r="B337" s="120" t="s">
        <v>817</v>
      </c>
      <c r="C337" s="120" t="s">
        <v>817</v>
      </c>
      <c r="D337" s="118" t="s">
        <v>817</v>
      </c>
      <c r="E337" s="125" t="s">
        <v>817</v>
      </c>
      <c r="F337" s="351" t="s">
        <v>817</v>
      </c>
      <c r="G337" s="351"/>
      <c r="H337" s="352"/>
      <c r="I337" s="133" t="s">
        <v>0</v>
      </c>
      <c r="J337" s="132" t="s">
        <v>817</v>
      </c>
      <c r="K337" s="131" t="s">
        <v>817</v>
      </c>
      <c r="L337" s="130" t="s">
        <v>817</v>
      </c>
    </row>
    <row r="338" spans="1:12" ht="12.75" customHeight="1" thickTop="1">
      <c r="A338" s="343">
        <v>57</v>
      </c>
      <c r="B338" s="129" t="s">
        <v>335</v>
      </c>
      <c r="C338" s="129" t="s">
        <v>337</v>
      </c>
      <c r="D338" s="128" t="s">
        <v>24</v>
      </c>
      <c r="E338" s="129" t="s">
        <v>339</v>
      </c>
      <c r="F338" s="345" t="s">
        <v>330</v>
      </c>
      <c r="G338" s="346"/>
      <c r="H338" s="128" t="s">
        <v>817</v>
      </c>
      <c r="I338" s="127" t="s">
        <v>2</v>
      </c>
      <c r="J338" s="127" t="s">
        <v>817</v>
      </c>
      <c r="K338" s="127" t="s">
        <v>817</v>
      </c>
      <c r="L338" s="126" t="s">
        <v>817</v>
      </c>
    </row>
    <row r="339" spans="1:12">
      <c r="A339" s="343"/>
      <c r="B339" s="120" t="s">
        <v>817</v>
      </c>
      <c r="C339" s="120" t="s">
        <v>817</v>
      </c>
      <c r="D339" s="120" t="s">
        <v>817</v>
      </c>
      <c r="E339" s="120" t="s">
        <v>817</v>
      </c>
      <c r="F339" s="347" t="s">
        <v>817</v>
      </c>
      <c r="G339" s="347"/>
      <c r="H339" s="348"/>
      <c r="I339" s="125" t="s">
        <v>2</v>
      </c>
      <c r="J339" s="125" t="s">
        <v>817</v>
      </c>
      <c r="K339" s="125" t="s">
        <v>817</v>
      </c>
      <c r="L339" s="124" t="s">
        <v>817</v>
      </c>
    </row>
    <row r="340" spans="1:12" ht="12.75" customHeight="1">
      <c r="A340" s="343"/>
      <c r="B340" s="123" t="s">
        <v>336</v>
      </c>
      <c r="C340" s="123" t="s">
        <v>338</v>
      </c>
      <c r="D340" s="123" t="s">
        <v>23</v>
      </c>
      <c r="E340" s="123" t="s">
        <v>340</v>
      </c>
      <c r="F340" s="349" t="s">
        <v>817</v>
      </c>
      <c r="G340" s="349"/>
      <c r="H340" s="350"/>
      <c r="I340" s="122" t="s">
        <v>1</v>
      </c>
      <c r="J340" s="121" t="s">
        <v>817</v>
      </c>
      <c r="K340" s="120" t="s">
        <v>817</v>
      </c>
      <c r="L340" s="119" t="s">
        <v>817</v>
      </c>
    </row>
    <row r="341" spans="1:12" ht="13.8" thickBot="1">
      <c r="A341" s="344"/>
      <c r="B341" s="120" t="s">
        <v>817</v>
      </c>
      <c r="C341" s="120" t="s">
        <v>817</v>
      </c>
      <c r="D341" s="118" t="s">
        <v>817</v>
      </c>
      <c r="E341" s="125" t="s">
        <v>817</v>
      </c>
      <c r="F341" s="351" t="s">
        <v>817</v>
      </c>
      <c r="G341" s="351"/>
      <c r="H341" s="352"/>
      <c r="I341" s="133" t="s">
        <v>0</v>
      </c>
      <c r="J341" s="132" t="s">
        <v>817</v>
      </c>
      <c r="K341" s="131" t="s">
        <v>817</v>
      </c>
      <c r="L341" s="130" t="s">
        <v>817</v>
      </c>
    </row>
    <row r="342" spans="1:12" ht="12.75" customHeight="1" thickTop="1">
      <c r="A342" s="343">
        <v>58</v>
      </c>
      <c r="B342" s="129" t="s">
        <v>335</v>
      </c>
      <c r="C342" s="129" t="s">
        <v>337</v>
      </c>
      <c r="D342" s="128" t="s">
        <v>24</v>
      </c>
      <c r="E342" s="129" t="s">
        <v>339</v>
      </c>
      <c r="F342" s="345" t="s">
        <v>330</v>
      </c>
      <c r="G342" s="346"/>
      <c r="H342" s="128" t="s">
        <v>817</v>
      </c>
      <c r="I342" s="127" t="s">
        <v>2</v>
      </c>
      <c r="J342" s="127" t="s">
        <v>817</v>
      </c>
      <c r="K342" s="127" t="s">
        <v>817</v>
      </c>
      <c r="L342" s="126" t="s">
        <v>817</v>
      </c>
    </row>
    <row r="343" spans="1:12">
      <c r="A343" s="343"/>
      <c r="B343" s="120" t="s">
        <v>817</v>
      </c>
      <c r="C343" s="120" t="s">
        <v>817</v>
      </c>
      <c r="D343" s="120" t="s">
        <v>817</v>
      </c>
      <c r="E343" s="120" t="s">
        <v>817</v>
      </c>
      <c r="F343" s="347" t="s">
        <v>817</v>
      </c>
      <c r="G343" s="347"/>
      <c r="H343" s="348"/>
      <c r="I343" s="125" t="s">
        <v>2</v>
      </c>
      <c r="J343" s="125" t="s">
        <v>817</v>
      </c>
      <c r="K343" s="125" t="s">
        <v>817</v>
      </c>
      <c r="L343" s="124" t="s">
        <v>817</v>
      </c>
    </row>
    <row r="344" spans="1:12" ht="12.75" customHeight="1">
      <c r="A344" s="343"/>
      <c r="B344" s="123" t="s">
        <v>336</v>
      </c>
      <c r="C344" s="123" t="s">
        <v>338</v>
      </c>
      <c r="D344" s="123" t="s">
        <v>23</v>
      </c>
      <c r="E344" s="123" t="s">
        <v>340</v>
      </c>
      <c r="F344" s="349" t="s">
        <v>817</v>
      </c>
      <c r="G344" s="349"/>
      <c r="H344" s="350"/>
      <c r="I344" s="122" t="s">
        <v>1</v>
      </c>
      <c r="J344" s="121" t="s">
        <v>817</v>
      </c>
      <c r="K344" s="120" t="s">
        <v>817</v>
      </c>
      <c r="L344" s="119" t="s">
        <v>817</v>
      </c>
    </row>
    <row r="345" spans="1:12" ht="13.8" thickBot="1">
      <c r="A345" s="344"/>
      <c r="B345" s="120" t="s">
        <v>817</v>
      </c>
      <c r="C345" s="120" t="s">
        <v>817</v>
      </c>
      <c r="D345" s="118" t="s">
        <v>817</v>
      </c>
      <c r="E345" s="125" t="s">
        <v>817</v>
      </c>
      <c r="F345" s="351" t="s">
        <v>817</v>
      </c>
      <c r="G345" s="351"/>
      <c r="H345" s="352"/>
      <c r="I345" s="133" t="s">
        <v>0</v>
      </c>
      <c r="J345" s="132" t="s">
        <v>817</v>
      </c>
      <c r="K345" s="131" t="s">
        <v>817</v>
      </c>
      <c r="L345" s="130" t="s">
        <v>817</v>
      </c>
    </row>
    <row r="346" spans="1:12" ht="12.75" customHeight="1" thickTop="1">
      <c r="A346" s="343">
        <v>59</v>
      </c>
      <c r="B346" s="129" t="s">
        <v>335</v>
      </c>
      <c r="C346" s="129" t="s">
        <v>337</v>
      </c>
      <c r="D346" s="128" t="s">
        <v>24</v>
      </c>
      <c r="E346" s="129" t="s">
        <v>339</v>
      </c>
      <c r="F346" s="345" t="s">
        <v>330</v>
      </c>
      <c r="G346" s="346"/>
      <c r="H346" s="128" t="s">
        <v>817</v>
      </c>
      <c r="I346" s="127" t="s">
        <v>2</v>
      </c>
      <c r="J346" s="127" t="s">
        <v>817</v>
      </c>
      <c r="K346" s="127" t="s">
        <v>817</v>
      </c>
      <c r="L346" s="126" t="s">
        <v>817</v>
      </c>
    </row>
    <row r="347" spans="1:12">
      <c r="A347" s="343"/>
      <c r="B347" s="120" t="s">
        <v>817</v>
      </c>
      <c r="C347" s="120" t="s">
        <v>817</v>
      </c>
      <c r="D347" s="120" t="s">
        <v>817</v>
      </c>
      <c r="E347" s="120" t="s">
        <v>817</v>
      </c>
      <c r="F347" s="347" t="s">
        <v>817</v>
      </c>
      <c r="G347" s="347"/>
      <c r="H347" s="348"/>
      <c r="I347" s="125" t="s">
        <v>2</v>
      </c>
      <c r="J347" s="125" t="s">
        <v>817</v>
      </c>
      <c r="K347" s="125" t="s">
        <v>817</v>
      </c>
      <c r="L347" s="124" t="s">
        <v>817</v>
      </c>
    </row>
    <row r="348" spans="1:12" ht="12.75" customHeight="1">
      <c r="A348" s="343"/>
      <c r="B348" s="123" t="s">
        <v>336</v>
      </c>
      <c r="C348" s="123" t="s">
        <v>338</v>
      </c>
      <c r="D348" s="123" t="s">
        <v>23</v>
      </c>
      <c r="E348" s="123" t="s">
        <v>340</v>
      </c>
      <c r="F348" s="349" t="s">
        <v>817</v>
      </c>
      <c r="G348" s="349"/>
      <c r="H348" s="350"/>
      <c r="I348" s="122" t="s">
        <v>1</v>
      </c>
      <c r="J348" s="121" t="s">
        <v>817</v>
      </c>
      <c r="K348" s="120" t="s">
        <v>817</v>
      </c>
      <c r="L348" s="119" t="s">
        <v>817</v>
      </c>
    </row>
    <row r="349" spans="1:12" ht="13.8" thickBot="1">
      <c r="A349" s="344"/>
      <c r="B349" s="120" t="s">
        <v>817</v>
      </c>
      <c r="C349" s="120" t="s">
        <v>817</v>
      </c>
      <c r="D349" s="118" t="s">
        <v>817</v>
      </c>
      <c r="E349" s="125" t="s">
        <v>817</v>
      </c>
      <c r="F349" s="351" t="s">
        <v>817</v>
      </c>
      <c r="G349" s="351"/>
      <c r="H349" s="352"/>
      <c r="I349" s="133" t="s">
        <v>0</v>
      </c>
      <c r="J349" s="132" t="s">
        <v>817</v>
      </c>
      <c r="K349" s="131" t="s">
        <v>817</v>
      </c>
      <c r="L349" s="130" t="s">
        <v>817</v>
      </c>
    </row>
    <row r="350" spans="1:12" ht="12.75" customHeight="1" thickTop="1">
      <c r="A350" s="343">
        <v>60</v>
      </c>
      <c r="B350" s="129" t="s">
        <v>335</v>
      </c>
      <c r="C350" s="129" t="s">
        <v>337</v>
      </c>
      <c r="D350" s="128" t="s">
        <v>24</v>
      </c>
      <c r="E350" s="129" t="s">
        <v>339</v>
      </c>
      <c r="F350" s="345" t="s">
        <v>330</v>
      </c>
      <c r="G350" s="346"/>
      <c r="H350" s="128" t="s">
        <v>817</v>
      </c>
      <c r="I350" s="127" t="s">
        <v>2</v>
      </c>
      <c r="J350" s="127" t="s">
        <v>817</v>
      </c>
      <c r="K350" s="127" t="s">
        <v>817</v>
      </c>
      <c r="L350" s="126" t="s">
        <v>817</v>
      </c>
    </row>
    <row r="351" spans="1:12">
      <c r="A351" s="343"/>
      <c r="B351" s="120" t="s">
        <v>817</v>
      </c>
      <c r="C351" s="120" t="s">
        <v>817</v>
      </c>
      <c r="D351" s="120" t="s">
        <v>817</v>
      </c>
      <c r="E351" s="120" t="s">
        <v>817</v>
      </c>
      <c r="F351" s="347" t="s">
        <v>817</v>
      </c>
      <c r="G351" s="347"/>
      <c r="H351" s="348"/>
      <c r="I351" s="125" t="s">
        <v>2</v>
      </c>
      <c r="J351" s="125" t="s">
        <v>817</v>
      </c>
      <c r="K351" s="125" t="s">
        <v>817</v>
      </c>
      <c r="L351" s="124" t="s">
        <v>817</v>
      </c>
    </row>
    <row r="352" spans="1:12" ht="12.75" customHeight="1">
      <c r="A352" s="343"/>
      <c r="B352" s="123" t="s">
        <v>336</v>
      </c>
      <c r="C352" s="123" t="s">
        <v>338</v>
      </c>
      <c r="D352" s="123" t="s">
        <v>23</v>
      </c>
      <c r="E352" s="123" t="s">
        <v>340</v>
      </c>
      <c r="F352" s="349" t="s">
        <v>817</v>
      </c>
      <c r="G352" s="349"/>
      <c r="H352" s="350"/>
      <c r="I352" s="122" t="s">
        <v>1</v>
      </c>
      <c r="J352" s="121" t="s">
        <v>817</v>
      </c>
      <c r="K352" s="120" t="s">
        <v>817</v>
      </c>
      <c r="L352" s="119" t="s">
        <v>817</v>
      </c>
    </row>
    <row r="353" spans="1:12" ht="13.8" thickBot="1">
      <c r="A353" s="344"/>
      <c r="B353" s="120" t="s">
        <v>817</v>
      </c>
      <c r="C353" s="120" t="s">
        <v>817</v>
      </c>
      <c r="D353" s="118" t="s">
        <v>817</v>
      </c>
      <c r="E353" s="125" t="s">
        <v>817</v>
      </c>
      <c r="F353" s="351" t="s">
        <v>817</v>
      </c>
      <c r="G353" s="351"/>
      <c r="H353" s="352"/>
      <c r="I353" s="133" t="s">
        <v>0</v>
      </c>
      <c r="J353" s="132" t="s">
        <v>817</v>
      </c>
      <c r="K353" s="131" t="s">
        <v>817</v>
      </c>
      <c r="L353" s="130" t="s">
        <v>817</v>
      </c>
    </row>
    <row r="354" spans="1:12" ht="12.75" customHeight="1" thickTop="1">
      <c r="A354" s="343">
        <v>61</v>
      </c>
      <c r="B354" s="129" t="s">
        <v>335</v>
      </c>
      <c r="C354" s="129" t="s">
        <v>337</v>
      </c>
      <c r="D354" s="128" t="s">
        <v>24</v>
      </c>
      <c r="E354" s="129" t="s">
        <v>339</v>
      </c>
      <c r="F354" s="345" t="s">
        <v>330</v>
      </c>
      <c r="G354" s="346"/>
      <c r="H354" s="128" t="s">
        <v>817</v>
      </c>
      <c r="I354" s="127" t="s">
        <v>2</v>
      </c>
      <c r="J354" s="127" t="s">
        <v>817</v>
      </c>
      <c r="K354" s="127" t="s">
        <v>817</v>
      </c>
      <c r="L354" s="126" t="s">
        <v>817</v>
      </c>
    </row>
    <row r="355" spans="1:12">
      <c r="A355" s="343"/>
      <c r="B355" s="120" t="s">
        <v>817</v>
      </c>
      <c r="C355" s="120" t="s">
        <v>817</v>
      </c>
      <c r="D355" s="120" t="s">
        <v>817</v>
      </c>
      <c r="E355" s="120" t="s">
        <v>817</v>
      </c>
      <c r="F355" s="347" t="s">
        <v>817</v>
      </c>
      <c r="G355" s="347"/>
      <c r="H355" s="348"/>
      <c r="I355" s="125" t="s">
        <v>2</v>
      </c>
      <c r="J355" s="125" t="s">
        <v>817</v>
      </c>
      <c r="K355" s="125" t="s">
        <v>817</v>
      </c>
      <c r="L355" s="124" t="s">
        <v>817</v>
      </c>
    </row>
    <row r="356" spans="1:12" ht="12.75" customHeight="1">
      <c r="A356" s="343"/>
      <c r="B356" s="123" t="s">
        <v>336</v>
      </c>
      <c r="C356" s="123" t="s">
        <v>338</v>
      </c>
      <c r="D356" s="123" t="s">
        <v>23</v>
      </c>
      <c r="E356" s="123" t="s">
        <v>340</v>
      </c>
      <c r="F356" s="349" t="s">
        <v>817</v>
      </c>
      <c r="G356" s="349"/>
      <c r="H356" s="350"/>
      <c r="I356" s="122" t="s">
        <v>1</v>
      </c>
      <c r="J356" s="121" t="s">
        <v>817</v>
      </c>
      <c r="K356" s="120" t="s">
        <v>817</v>
      </c>
      <c r="L356" s="119" t="s">
        <v>817</v>
      </c>
    </row>
    <row r="357" spans="1:12" ht="13.8" thickBot="1">
      <c r="A357" s="344"/>
      <c r="B357" s="120" t="s">
        <v>817</v>
      </c>
      <c r="C357" s="120" t="s">
        <v>817</v>
      </c>
      <c r="D357" s="118" t="s">
        <v>817</v>
      </c>
      <c r="E357" s="125" t="s">
        <v>817</v>
      </c>
      <c r="F357" s="351" t="s">
        <v>817</v>
      </c>
      <c r="G357" s="351"/>
      <c r="H357" s="352"/>
      <c r="I357" s="133" t="s">
        <v>0</v>
      </c>
      <c r="J357" s="132" t="s">
        <v>817</v>
      </c>
      <c r="K357" s="131" t="s">
        <v>817</v>
      </c>
      <c r="L357" s="130" t="s">
        <v>817</v>
      </c>
    </row>
    <row r="358" spans="1:12" ht="12.75" customHeight="1" thickTop="1">
      <c r="A358" s="343">
        <v>62</v>
      </c>
      <c r="B358" s="129" t="s">
        <v>335</v>
      </c>
      <c r="C358" s="129" t="s">
        <v>337</v>
      </c>
      <c r="D358" s="128" t="s">
        <v>24</v>
      </c>
      <c r="E358" s="129" t="s">
        <v>339</v>
      </c>
      <c r="F358" s="345" t="s">
        <v>330</v>
      </c>
      <c r="G358" s="346"/>
      <c r="H358" s="128" t="s">
        <v>817</v>
      </c>
      <c r="I358" s="127" t="s">
        <v>2</v>
      </c>
      <c r="J358" s="127" t="s">
        <v>817</v>
      </c>
      <c r="K358" s="127" t="s">
        <v>817</v>
      </c>
      <c r="L358" s="126" t="s">
        <v>817</v>
      </c>
    </row>
    <row r="359" spans="1:12">
      <c r="A359" s="343"/>
      <c r="B359" s="120" t="s">
        <v>817</v>
      </c>
      <c r="C359" s="120" t="s">
        <v>817</v>
      </c>
      <c r="D359" s="120" t="s">
        <v>817</v>
      </c>
      <c r="E359" s="120" t="s">
        <v>817</v>
      </c>
      <c r="F359" s="347" t="s">
        <v>817</v>
      </c>
      <c r="G359" s="347"/>
      <c r="H359" s="348"/>
      <c r="I359" s="125" t="s">
        <v>2</v>
      </c>
      <c r="J359" s="125" t="s">
        <v>817</v>
      </c>
      <c r="K359" s="125" t="s">
        <v>817</v>
      </c>
      <c r="L359" s="124" t="s">
        <v>817</v>
      </c>
    </row>
    <row r="360" spans="1:12" ht="12.75" customHeight="1">
      <c r="A360" s="343"/>
      <c r="B360" s="123" t="s">
        <v>336</v>
      </c>
      <c r="C360" s="123" t="s">
        <v>338</v>
      </c>
      <c r="D360" s="123" t="s">
        <v>23</v>
      </c>
      <c r="E360" s="123" t="s">
        <v>340</v>
      </c>
      <c r="F360" s="349" t="s">
        <v>817</v>
      </c>
      <c r="G360" s="349"/>
      <c r="H360" s="350"/>
      <c r="I360" s="122" t="s">
        <v>1</v>
      </c>
      <c r="J360" s="121" t="s">
        <v>817</v>
      </c>
      <c r="K360" s="120" t="s">
        <v>817</v>
      </c>
      <c r="L360" s="119" t="s">
        <v>817</v>
      </c>
    </row>
    <row r="361" spans="1:12" ht="13.8" thickBot="1">
      <c r="A361" s="344"/>
      <c r="B361" s="120" t="s">
        <v>817</v>
      </c>
      <c r="C361" s="120" t="s">
        <v>817</v>
      </c>
      <c r="D361" s="118" t="s">
        <v>817</v>
      </c>
      <c r="E361" s="125" t="s">
        <v>817</v>
      </c>
      <c r="F361" s="351" t="s">
        <v>817</v>
      </c>
      <c r="G361" s="351"/>
      <c r="H361" s="352"/>
      <c r="I361" s="133" t="s">
        <v>0</v>
      </c>
      <c r="J361" s="132" t="s">
        <v>817</v>
      </c>
      <c r="K361" s="131" t="s">
        <v>817</v>
      </c>
      <c r="L361" s="130" t="s">
        <v>817</v>
      </c>
    </row>
    <row r="362" spans="1:12" ht="12.75" customHeight="1" thickTop="1">
      <c r="A362" s="343">
        <v>63</v>
      </c>
      <c r="B362" s="129" t="s">
        <v>335</v>
      </c>
      <c r="C362" s="129" t="s">
        <v>337</v>
      </c>
      <c r="D362" s="128" t="s">
        <v>24</v>
      </c>
      <c r="E362" s="129" t="s">
        <v>339</v>
      </c>
      <c r="F362" s="345" t="s">
        <v>330</v>
      </c>
      <c r="G362" s="346"/>
      <c r="H362" s="128" t="s">
        <v>817</v>
      </c>
      <c r="I362" s="127" t="s">
        <v>2</v>
      </c>
      <c r="J362" s="127" t="s">
        <v>817</v>
      </c>
      <c r="K362" s="127" t="s">
        <v>817</v>
      </c>
      <c r="L362" s="126" t="s">
        <v>817</v>
      </c>
    </row>
    <row r="363" spans="1:12">
      <c r="A363" s="343"/>
      <c r="B363" s="120" t="s">
        <v>817</v>
      </c>
      <c r="C363" s="120" t="s">
        <v>817</v>
      </c>
      <c r="D363" s="120" t="s">
        <v>817</v>
      </c>
      <c r="E363" s="120" t="s">
        <v>817</v>
      </c>
      <c r="F363" s="347" t="s">
        <v>817</v>
      </c>
      <c r="G363" s="347"/>
      <c r="H363" s="348"/>
      <c r="I363" s="125" t="s">
        <v>2</v>
      </c>
      <c r="J363" s="125" t="s">
        <v>817</v>
      </c>
      <c r="K363" s="125" t="s">
        <v>817</v>
      </c>
      <c r="L363" s="124" t="s">
        <v>817</v>
      </c>
    </row>
    <row r="364" spans="1:12" ht="12.75" customHeight="1">
      <c r="A364" s="343"/>
      <c r="B364" s="123" t="s">
        <v>336</v>
      </c>
      <c r="C364" s="123" t="s">
        <v>338</v>
      </c>
      <c r="D364" s="123" t="s">
        <v>23</v>
      </c>
      <c r="E364" s="123" t="s">
        <v>340</v>
      </c>
      <c r="F364" s="349" t="s">
        <v>817</v>
      </c>
      <c r="G364" s="349"/>
      <c r="H364" s="350"/>
      <c r="I364" s="122" t="s">
        <v>1</v>
      </c>
      <c r="J364" s="121" t="s">
        <v>817</v>
      </c>
      <c r="K364" s="120" t="s">
        <v>817</v>
      </c>
      <c r="L364" s="119" t="s">
        <v>817</v>
      </c>
    </row>
    <row r="365" spans="1:12" ht="13.8" thickBot="1">
      <c r="A365" s="344"/>
      <c r="B365" s="120" t="s">
        <v>817</v>
      </c>
      <c r="C365" s="120" t="s">
        <v>817</v>
      </c>
      <c r="D365" s="118" t="s">
        <v>817</v>
      </c>
      <c r="E365" s="125" t="s">
        <v>817</v>
      </c>
      <c r="F365" s="351" t="s">
        <v>817</v>
      </c>
      <c r="G365" s="351"/>
      <c r="H365" s="352"/>
      <c r="I365" s="133" t="s">
        <v>0</v>
      </c>
      <c r="J365" s="132" t="s">
        <v>817</v>
      </c>
      <c r="K365" s="131" t="s">
        <v>817</v>
      </c>
      <c r="L365" s="130" t="s">
        <v>817</v>
      </c>
    </row>
    <row r="366" spans="1:12" ht="12.75" customHeight="1" thickTop="1">
      <c r="A366" s="343">
        <v>64</v>
      </c>
      <c r="B366" s="129" t="s">
        <v>335</v>
      </c>
      <c r="C366" s="129" t="s">
        <v>337</v>
      </c>
      <c r="D366" s="128" t="s">
        <v>24</v>
      </c>
      <c r="E366" s="129" t="s">
        <v>339</v>
      </c>
      <c r="F366" s="345" t="s">
        <v>330</v>
      </c>
      <c r="G366" s="346"/>
      <c r="H366" s="128" t="s">
        <v>817</v>
      </c>
      <c r="I366" s="127" t="s">
        <v>2</v>
      </c>
      <c r="J366" s="127" t="s">
        <v>817</v>
      </c>
      <c r="K366" s="127" t="s">
        <v>817</v>
      </c>
      <c r="L366" s="126" t="s">
        <v>817</v>
      </c>
    </row>
    <row r="367" spans="1:12">
      <c r="A367" s="343"/>
      <c r="B367" s="120" t="s">
        <v>817</v>
      </c>
      <c r="C367" s="120" t="s">
        <v>817</v>
      </c>
      <c r="D367" s="120" t="s">
        <v>817</v>
      </c>
      <c r="E367" s="120" t="s">
        <v>817</v>
      </c>
      <c r="F367" s="347" t="s">
        <v>817</v>
      </c>
      <c r="G367" s="347"/>
      <c r="H367" s="348"/>
      <c r="I367" s="125" t="s">
        <v>2</v>
      </c>
      <c r="J367" s="125" t="s">
        <v>817</v>
      </c>
      <c r="K367" s="125" t="s">
        <v>817</v>
      </c>
      <c r="L367" s="124" t="s">
        <v>817</v>
      </c>
    </row>
    <row r="368" spans="1:12" ht="12.75" customHeight="1">
      <c r="A368" s="343"/>
      <c r="B368" s="123" t="s">
        <v>336</v>
      </c>
      <c r="C368" s="123" t="s">
        <v>338</v>
      </c>
      <c r="D368" s="123" t="s">
        <v>23</v>
      </c>
      <c r="E368" s="123" t="s">
        <v>340</v>
      </c>
      <c r="F368" s="349" t="s">
        <v>817</v>
      </c>
      <c r="G368" s="349"/>
      <c r="H368" s="350"/>
      <c r="I368" s="122" t="s">
        <v>1</v>
      </c>
      <c r="J368" s="121" t="s">
        <v>817</v>
      </c>
      <c r="K368" s="120" t="s">
        <v>817</v>
      </c>
      <c r="L368" s="119" t="s">
        <v>817</v>
      </c>
    </row>
    <row r="369" spans="1:12" ht="13.8" thickBot="1">
      <c r="A369" s="344"/>
      <c r="B369" s="120" t="s">
        <v>817</v>
      </c>
      <c r="C369" s="120" t="s">
        <v>817</v>
      </c>
      <c r="D369" s="118" t="s">
        <v>817</v>
      </c>
      <c r="E369" s="125" t="s">
        <v>817</v>
      </c>
      <c r="F369" s="351" t="s">
        <v>817</v>
      </c>
      <c r="G369" s="351"/>
      <c r="H369" s="352"/>
      <c r="I369" s="133" t="s">
        <v>0</v>
      </c>
      <c r="J369" s="132" t="s">
        <v>817</v>
      </c>
      <c r="K369" s="131" t="s">
        <v>817</v>
      </c>
      <c r="L369" s="130" t="s">
        <v>817</v>
      </c>
    </row>
    <row r="370" spans="1:12" ht="12.75" customHeight="1" thickTop="1">
      <c r="A370" s="343">
        <v>65</v>
      </c>
      <c r="B370" s="129" t="s">
        <v>335</v>
      </c>
      <c r="C370" s="129" t="s">
        <v>337</v>
      </c>
      <c r="D370" s="128" t="s">
        <v>24</v>
      </c>
      <c r="E370" s="129" t="s">
        <v>339</v>
      </c>
      <c r="F370" s="345" t="s">
        <v>330</v>
      </c>
      <c r="G370" s="346"/>
      <c r="H370" s="128" t="s">
        <v>817</v>
      </c>
      <c r="I370" s="127" t="s">
        <v>2</v>
      </c>
      <c r="J370" s="127" t="s">
        <v>817</v>
      </c>
      <c r="K370" s="127" t="s">
        <v>817</v>
      </c>
      <c r="L370" s="126" t="s">
        <v>817</v>
      </c>
    </row>
    <row r="371" spans="1:12">
      <c r="A371" s="343"/>
      <c r="B371" s="120" t="s">
        <v>817</v>
      </c>
      <c r="C371" s="120" t="s">
        <v>817</v>
      </c>
      <c r="D371" s="120" t="s">
        <v>817</v>
      </c>
      <c r="E371" s="120" t="s">
        <v>817</v>
      </c>
      <c r="F371" s="347" t="s">
        <v>817</v>
      </c>
      <c r="G371" s="347"/>
      <c r="H371" s="348"/>
      <c r="I371" s="125" t="s">
        <v>2</v>
      </c>
      <c r="J371" s="125" t="s">
        <v>817</v>
      </c>
      <c r="K371" s="125" t="s">
        <v>817</v>
      </c>
      <c r="L371" s="124" t="s">
        <v>817</v>
      </c>
    </row>
    <row r="372" spans="1:12" ht="12.75" customHeight="1">
      <c r="A372" s="343"/>
      <c r="B372" s="123" t="s">
        <v>336</v>
      </c>
      <c r="C372" s="123" t="s">
        <v>338</v>
      </c>
      <c r="D372" s="123" t="s">
        <v>23</v>
      </c>
      <c r="E372" s="123" t="s">
        <v>340</v>
      </c>
      <c r="F372" s="349" t="s">
        <v>817</v>
      </c>
      <c r="G372" s="349"/>
      <c r="H372" s="350"/>
      <c r="I372" s="122" t="s">
        <v>1</v>
      </c>
      <c r="J372" s="121" t="s">
        <v>817</v>
      </c>
      <c r="K372" s="120" t="s">
        <v>817</v>
      </c>
      <c r="L372" s="119" t="s">
        <v>817</v>
      </c>
    </row>
    <row r="373" spans="1:12" ht="13.8" thickBot="1">
      <c r="A373" s="344"/>
      <c r="B373" s="120" t="s">
        <v>817</v>
      </c>
      <c r="C373" s="120" t="s">
        <v>817</v>
      </c>
      <c r="D373" s="118" t="s">
        <v>817</v>
      </c>
      <c r="E373" s="125" t="s">
        <v>817</v>
      </c>
      <c r="F373" s="351" t="s">
        <v>817</v>
      </c>
      <c r="G373" s="351"/>
      <c r="H373" s="352"/>
      <c r="I373" s="133" t="s">
        <v>0</v>
      </c>
      <c r="J373" s="132" t="s">
        <v>817</v>
      </c>
      <c r="K373" s="131" t="s">
        <v>817</v>
      </c>
      <c r="L373" s="130" t="s">
        <v>817</v>
      </c>
    </row>
    <row r="374" spans="1:12" ht="12.75" customHeight="1" thickTop="1">
      <c r="A374" s="343">
        <v>66</v>
      </c>
      <c r="B374" s="129" t="s">
        <v>335</v>
      </c>
      <c r="C374" s="129" t="s">
        <v>337</v>
      </c>
      <c r="D374" s="128" t="s">
        <v>24</v>
      </c>
      <c r="E374" s="129" t="s">
        <v>339</v>
      </c>
      <c r="F374" s="345" t="s">
        <v>330</v>
      </c>
      <c r="G374" s="346"/>
      <c r="H374" s="128" t="s">
        <v>817</v>
      </c>
      <c r="I374" s="127" t="s">
        <v>2</v>
      </c>
      <c r="J374" s="127" t="s">
        <v>817</v>
      </c>
      <c r="K374" s="127" t="s">
        <v>817</v>
      </c>
      <c r="L374" s="126" t="s">
        <v>817</v>
      </c>
    </row>
    <row r="375" spans="1:12">
      <c r="A375" s="343"/>
      <c r="B375" s="120" t="s">
        <v>817</v>
      </c>
      <c r="C375" s="120" t="s">
        <v>817</v>
      </c>
      <c r="D375" s="120" t="s">
        <v>817</v>
      </c>
      <c r="E375" s="120" t="s">
        <v>817</v>
      </c>
      <c r="F375" s="347" t="s">
        <v>817</v>
      </c>
      <c r="G375" s="347"/>
      <c r="H375" s="348"/>
      <c r="I375" s="125" t="s">
        <v>2</v>
      </c>
      <c r="J375" s="125" t="s">
        <v>817</v>
      </c>
      <c r="K375" s="125" t="s">
        <v>817</v>
      </c>
      <c r="L375" s="124" t="s">
        <v>817</v>
      </c>
    </row>
    <row r="376" spans="1:12" ht="12.75" customHeight="1">
      <c r="A376" s="343"/>
      <c r="B376" s="123" t="s">
        <v>336</v>
      </c>
      <c r="C376" s="123" t="s">
        <v>338</v>
      </c>
      <c r="D376" s="123" t="s">
        <v>23</v>
      </c>
      <c r="E376" s="123" t="s">
        <v>340</v>
      </c>
      <c r="F376" s="349" t="s">
        <v>817</v>
      </c>
      <c r="G376" s="349"/>
      <c r="H376" s="350"/>
      <c r="I376" s="122" t="s">
        <v>1</v>
      </c>
      <c r="J376" s="121" t="s">
        <v>817</v>
      </c>
      <c r="K376" s="120" t="s">
        <v>817</v>
      </c>
      <c r="L376" s="119" t="s">
        <v>817</v>
      </c>
    </row>
    <row r="377" spans="1:12" ht="13.8" thickBot="1">
      <c r="A377" s="344"/>
      <c r="B377" s="120" t="s">
        <v>817</v>
      </c>
      <c r="C377" s="120" t="s">
        <v>817</v>
      </c>
      <c r="D377" s="118" t="s">
        <v>817</v>
      </c>
      <c r="E377" s="125" t="s">
        <v>817</v>
      </c>
      <c r="F377" s="351" t="s">
        <v>817</v>
      </c>
      <c r="G377" s="351"/>
      <c r="H377" s="352"/>
      <c r="I377" s="133" t="s">
        <v>0</v>
      </c>
      <c r="J377" s="132" t="s">
        <v>817</v>
      </c>
      <c r="K377" s="131" t="s">
        <v>817</v>
      </c>
      <c r="L377" s="130" t="s">
        <v>817</v>
      </c>
    </row>
    <row r="378" spans="1:12" ht="12.75" customHeight="1" thickTop="1">
      <c r="A378" s="343">
        <v>67</v>
      </c>
      <c r="B378" s="129" t="s">
        <v>335</v>
      </c>
      <c r="C378" s="129" t="s">
        <v>337</v>
      </c>
      <c r="D378" s="128" t="s">
        <v>24</v>
      </c>
      <c r="E378" s="129" t="s">
        <v>339</v>
      </c>
      <c r="F378" s="345" t="s">
        <v>330</v>
      </c>
      <c r="G378" s="346"/>
      <c r="H378" s="128" t="s">
        <v>817</v>
      </c>
      <c r="I378" s="127" t="s">
        <v>2</v>
      </c>
      <c r="J378" s="127" t="s">
        <v>817</v>
      </c>
      <c r="K378" s="127" t="s">
        <v>817</v>
      </c>
      <c r="L378" s="126" t="s">
        <v>817</v>
      </c>
    </row>
    <row r="379" spans="1:12">
      <c r="A379" s="343"/>
      <c r="B379" s="120" t="s">
        <v>817</v>
      </c>
      <c r="C379" s="120" t="s">
        <v>817</v>
      </c>
      <c r="D379" s="120" t="s">
        <v>817</v>
      </c>
      <c r="E379" s="120" t="s">
        <v>817</v>
      </c>
      <c r="F379" s="347" t="s">
        <v>817</v>
      </c>
      <c r="G379" s="347"/>
      <c r="H379" s="348"/>
      <c r="I379" s="125" t="s">
        <v>2</v>
      </c>
      <c r="J379" s="125" t="s">
        <v>817</v>
      </c>
      <c r="K379" s="125" t="s">
        <v>817</v>
      </c>
      <c r="L379" s="124" t="s">
        <v>817</v>
      </c>
    </row>
    <row r="380" spans="1:12" ht="12.75" customHeight="1">
      <c r="A380" s="343"/>
      <c r="B380" s="123" t="s">
        <v>336</v>
      </c>
      <c r="C380" s="123" t="s">
        <v>338</v>
      </c>
      <c r="D380" s="123" t="s">
        <v>23</v>
      </c>
      <c r="E380" s="123" t="s">
        <v>340</v>
      </c>
      <c r="F380" s="349" t="s">
        <v>817</v>
      </c>
      <c r="G380" s="349"/>
      <c r="H380" s="350"/>
      <c r="I380" s="122" t="s">
        <v>1</v>
      </c>
      <c r="J380" s="121" t="s">
        <v>817</v>
      </c>
      <c r="K380" s="120" t="s">
        <v>817</v>
      </c>
      <c r="L380" s="119" t="s">
        <v>817</v>
      </c>
    </row>
    <row r="381" spans="1:12" ht="13.8" thickBot="1">
      <c r="A381" s="344"/>
      <c r="B381" s="120" t="s">
        <v>817</v>
      </c>
      <c r="C381" s="120" t="s">
        <v>817</v>
      </c>
      <c r="D381" s="118" t="s">
        <v>817</v>
      </c>
      <c r="E381" s="125" t="s">
        <v>817</v>
      </c>
      <c r="F381" s="351" t="s">
        <v>817</v>
      </c>
      <c r="G381" s="351"/>
      <c r="H381" s="352"/>
      <c r="I381" s="133" t="s">
        <v>0</v>
      </c>
      <c r="J381" s="132" t="s">
        <v>817</v>
      </c>
      <c r="K381" s="131" t="s">
        <v>817</v>
      </c>
      <c r="L381" s="130" t="s">
        <v>817</v>
      </c>
    </row>
    <row r="382" spans="1:12" ht="12.75" customHeight="1" thickTop="1">
      <c r="A382" s="343">
        <v>68</v>
      </c>
      <c r="B382" s="129" t="s">
        <v>335</v>
      </c>
      <c r="C382" s="129" t="s">
        <v>337</v>
      </c>
      <c r="D382" s="128" t="s">
        <v>24</v>
      </c>
      <c r="E382" s="129" t="s">
        <v>339</v>
      </c>
      <c r="F382" s="345" t="s">
        <v>330</v>
      </c>
      <c r="G382" s="346"/>
      <c r="H382" s="128" t="s">
        <v>817</v>
      </c>
      <c r="I382" s="127" t="s">
        <v>2</v>
      </c>
      <c r="J382" s="127" t="s">
        <v>817</v>
      </c>
      <c r="K382" s="127" t="s">
        <v>817</v>
      </c>
      <c r="L382" s="126" t="s">
        <v>817</v>
      </c>
    </row>
    <row r="383" spans="1:12">
      <c r="A383" s="343"/>
      <c r="B383" s="120" t="s">
        <v>817</v>
      </c>
      <c r="C383" s="120" t="s">
        <v>817</v>
      </c>
      <c r="D383" s="120" t="s">
        <v>817</v>
      </c>
      <c r="E383" s="120" t="s">
        <v>817</v>
      </c>
      <c r="F383" s="347" t="s">
        <v>817</v>
      </c>
      <c r="G383" s="347"/>
      <c r="H383" s="348"/>
      <c r="I383" s="125" t="s">
        <v>2</v>
      </c>
      <c r="J383" s="125" t="s">
        <v>817</v>
      </c>
      <c r="K383" s="125" t="s">
        <v>817</v>
      </c>
      <c r="L383" s="124" t="s">
        <v>817</v>
      </c>
    </row>
    <row r="384" spans="1:12" ht="12.75" customHeight="1">
      <c r="A384" s="343"/>
      <c r="B384" s="123" t="s">
        <v>336</v>
      </c>
      <c r="C384" s="123" t="s">
        <v>338</v>
      </c>
      <c r="D384" s="123" t="s">
        <v>23</v>
      </c>
      <c r="E384" s="123" t="s">
        <v>340</v>
      </c>
      <c r="F384" s="349" t="s">
        <v>817</v>
      </c>
      <c r="G384" s="349"/>
      <c r="H384" s="350"/>
      <c r="I384" s="122" t="s">
        <v>1</v>
      </c>
      <c r="J384" s="121" t="s">
        <v>817</v>
      </c>
      <c r="K384" s="120" t="s">
        <v>817</v>
      </c>
      <c r="L384" s="119" t="s">
        <v>817</v>
      </c>
    </row>
    <row r="385" spans="1:12" ht="13.8" thickBot="1">
      <c r="A385" s="344"/>
      <c r="B385" s="120" t="s">
        <v>817</v>
      </c>
      <c r="C385" s="120" t="s">
        <v>817</v>
      </c>
      <c r="D385" s="118" t="s">
        <v>817</v>
      </c>
      <c r="E385" s="125" t="s">
        <v>817</v>
      </c>
      <c r="F385" s="351" t="s">
        <v>817</v>
      </c>
      <c r="G385" s="351"/>
      <c r="H385" s="352"/>
      <c r="I385" s="133" t="s">
        <v>0</v>
      </c>
      <c r="J385" s="132" t="s">
        <v>817</v>
      </c>
      <c r="K385" s="131" t="s">
        <v>817</v>
      </c>
      <c r="L385" s="130" t="s">
        <v>817</v>
      </c>
    </row>
    <row r="386" spans="1:12" ht="12.75" customHeight="1" thickTop="1">
      <c r="A386" s="343">
        <v>69</v>
      </c>
      <c r="B386" s="129" t="s">
        <v>335</v>
      </c>
      <c r="C386" s="129" t="s">
        <v>337</v>
      </c>
      <c r="D386" s="128" t="s">
        <v>24</v>
      </c>
      <c r="E386" s="129" t="s">
        <v>339</v>
      </c>
      <c r="F386" s="345" t="s">
        <v>330</v>
      </c>
      <c r="G386" s="346"/>
      <c r="H386" s="128" t="s">
        <v>817</v>
      </c>
      <c r="I386" s="127" t="s">
        <v>2</v>
      </c>
      <c r="J386" s="127" t="s">
        <v>817</v>
      </c>
      <c r="K386" s="127" t="s">
        <v>817</v>
      </c>
      <c r="L386" s="126" t="s">
        <v>817</v>
      </c>
    </row>
    <row r="387" spans="1:12">
      <c r="A387" s="343"/>
      <c r="B387" s="120" t="s">
        <v>817</v>
      </c>
      <c r="C387" s="120" t="s">
        <v>817</v>
      </c>
      <c r="D387" s="120" t="s">
        <v>817</v>
      </c>
      <c r="E387" s="120" t="s">
        <v>817</v>
      </c>
      <c r="F387" s="347" t="s">
        <v>817</v>
      </c>
      <c r="G387" s="347"/>
      <c r="H387" s="348"/>
      <c r="I387" s="125" t="s">
        <v>2</v>
      </c>
      <c r="J387" s="125" t="s">
        <v>817</v>
      </c>
      <c r="K387" s="125" t="s">
        <v>817</v>
      </c>
      <c r="L387" s="124" t="s">
        <v>817</v>
      </c>
    </row>
    <row r="388" spans="1:12" ht="12.75" customHeight="1">
      <c r="A388" s="343"/>
      <c r="B388" s="123" t="s">
        <v>336</v>
      </c>
      <c r="C388" s="123" t="s">
        <v>338</v>
      </c>
      <c r="D388" s="123" t="s">
        <v>23</v>
      </c>
      <c r="E388" s="123" t="s">
        <v>340</v>
      </c>
      <c r="F388" s="349" t="s">
        <v>817</v>
      </c>
      <c r="G388" s="349"/>
      <c r="H388" s="350"/>
      <c r="I388" s="122" t="s">
        <v>1</v>
      </c>
      <c r="J388" s="121" t="s">
        <v>817</v>
      </c>
      <c r="K388" s="120" t="s">
        <v>817</v>
      </c>
      <c r="L388" s="119" t="s">
        <v>817</v>
      </c>
    </row>
    <row r="389" spans="1:12" ht="13.8" thickBot="1">
      <c r="A389" s="344"/>
      <c r="B389" s="120" t="s">
        <v>817</v>
      </c>
      <c r="C389" s="120" t="s">
        <v>817</v>
      </c>
      <c r="D389" s="118" t="s">
        <v>817</v>
      </c>
      <c r="E389" s="125" t="s">
        <v>817</v>
      </c>
      <c r="F389" s="351" t="s">
        <v>817</v>
      </c>
      <c r="G389" s="351"/>
      <c r="H389" s="352"/>
      <c r="I389" s="133" t="s">
        <v>0</v>
      </c>
      <c r="J389" s="132" t="s">
        <v>817</v>
      </c>
      <c r="K389" s="131" t="s">
        <v>817</v>
      </c>
      <c r="L389" s="130" t="s">
        <v>817</v>
      </c>
    </row>
    <row r="390" spans="1:12" ht="12.75" customHeight="1" thickTop="1">
      <c r="A390" s="343">
        <v>70</v>
      </c>
      <c r="B390" s="129" t="s">
        <v>335</v>
      </c>
      <c r="C390" s="129" t="s">
        <v>337</v>
      </c>
      <c r="D390" s="128" t="s">
        <v>24</v>
      </c>
      <c r="E390" s="129" t="s">
        <v>339</v>
      </c>
      <c r="F390" s="345" t="s">
        <v>330</v>
      </c>
      <c r="G390" s="346"/>
      <c r="H390" s="128" t="s">
        <v>817</v>
      </c>
      <c r="I390" s="127" t="s">
        <v>2</v>
      </c>
      <c r="J390" s="127" t="s">
        <v>817</v>
      </c>
      <c r="K390" s="127" t="s">
        <v>817</v>
      </c>
      <c r="L390" s="126" t="s">
        <v>817</v>
      </c>
    </row>
    <row r="391" spans="1:12">
      <c r="A391" s="343"/>
      <c r="B391" s="120" t="s">
        <v>817</v>
      </c>
      <c r="C391" s="120" t="s">
        <v>817</v>
      </c>
      <c r="D391" s="120" t="s">
        <v>817</v>
      </c>
      <c r="E391" s="120" t="s">
        <v>817</v>
      </c>
      <c r="F391" s="347" t="s">
        <v>817</v>
      </c>
      <c r="G391" s="347"/>
      <c r="H391" s="348"/>
      <c r="I391" s="125" t="s">
        <v>2</v>
      </c>
      <c r="J391" s="125" t="s">
        <v>817</v>
      </c>
      <c r="K391" s="125" t="s">
        <v>817</v>
      </c>
      <c r="L391" s="124" t="s">
        <v>817</v>
      </c>
    </row>
    <row r="392" spans="1:12" ht="12.75" customHeight="1">
      <c r="A392" s="343"/>
      <c r="B392" s="123" t="s">
        <v>336</v>
      </c>
      <c r="C392" s="123" t="s">
        <v>338</v>
      </c>
      <c r="D392" s="123" t="s">
        <v>23</v>
      </c>
      <c r="E392" s="123" t="s">
        <v>340</v>
      </c>
      <c r="F392" s="349" t="s">
        <v>817</v>
      </c>
      <c r="G392" s="349"/>
      <c r="H392" s="350"/>
      <c r="I392" s="122" t="s">
        <v>1</v>
      </c>
      <c r="J392" s="121" t="s">
        <v>817</v>
      </c>
      <c r="K392" s="120" t="s">
        <v>817</v>
      </c>
      <c r="L392" s="119" t="s">
        <v>817</v>
      </c>
    </row>
    <row r="393" spans="1:12" ht="13.8" thickBot="1">
      <c r="A393" s="344"/>
      <c r="B393" s="120" t="s">
        <v>817</v>
      </c>
      <c r="C393" s="120" t="s">
        <v>817</v>
      </c>
      <c r="D393" s="118" t="s">
        <v>817</v>
      </c>
      <c r="E393" s="125" t="s">
        <v>817</v>
      </c>
      <c r="F393" s="351" t="s">
        <v>817</v>
      </c>
      <c r="G393" s="351"/>
      <c r="H393" s="352"/>
      <c r="I393" s="133" t="s">
        <v>0</v>
      </c>
      <c r="J393" s="132" t="s">
        <v>817</v>
      </c>
      <c r="K393" s="131" t="s">
        <v>817</v>
      </c>
      <c r="L393" s="130" t="s">
        <v>817</v>
      </c>
    </row>
    <row r="394" spans="1:12" ht="12.75" customHeight="1" thickTop="1">
      <c r="A394" s="343">
        <v>71</v>
      </c>
      <c r="B394" s="129" t="s">
        <v>335</v>
      </c>
      <c r="C394" s="129" t="s">
        <v>337</v>
      </c>
      <c r="D394" s="128" t="s">
        <v>24</v>
      </c>
      <c r="E394" s="129" t="s">
        <v>339</v>
      </c>
      <c r="F394" s="345" t="s">
        <v>330</v>
      </c>
      <c r="G394" s="346"/>
      <c r="H394" s="128" t="s">
        <v>817</v>
      </c>
      <c r="I394" s="127" t="s">
        <v>2</v>
      </c>
      <c r="J394" s="127" t="s">
        <v>817</v>
      </c>
      <c r="K394" s="127" t="s">
        <v>817</v>
      </c>
      <c r="L394" s="126" t="s">
        <v>817</v>
      </c>
    </row>
    <row r="395" spans="1:12">
      <c r="A395" s="343"/>
      <c r="B395" s="120" t="s">
        <v>817</v>
      </c>
      <c r="C395" s="120" t="s">
        <v>817</v>
      </c>
      <c r="D395" s="120" t="s">
        <v>817</v>
      </c>
      <c r="E395" s="120" t="s">
        <v>817</v>
      </c>
      <c r="F395" s="347" t="s">
        <v>817</v>
      </c>
      <c r="G395" s="347"/>
      <c r="H395" s="348"/>
      <c r="I395" s="125" t="s">
        <v>2</v>
      </c>
      <c r="J395" s="125" t="s">
        <v>817</v>
      </c>
      <c r="K395" s="125" t="s">
        <v>817</v>
      </c>
      <c r="L395" s="124" t="s">
        <v>817</v>
      </c>
    </row>
    <row r="396" spans="1:12" ht="12.75" customHeight="1">
      <c r="A396" s="343"/>
      <c r="B396" s="123" t="s">
        <v>336</v>
      </c>
      <c r="C396" s="123" t="s">
        <v>338</v>
      </c>
      <c r="D396" s="123" t="s">
        <v>23</v>
      </c>
      <c r="E396" s="123" t="s">
        <v>340</v>
      </c>
      <c r="F396" s="349" t="s">
        <v>817</v>
      </c>
      <c r="G396" s="349"/>
      <c r="H396" s="350"/>
      <c r="I396" s="122" t="s">
        <v>1</v>
      </c>
      <c r="J396" s="121" t="s">
        <v>817</v>
      </c>
      <c r="K396" s="120" t="s">
        <v>817</v>
      </c>
      <c r="L396" s="119" t="s">
        <v>817</v>
      </c>
    </row>
    <row r="397" spans="1:12" ht="13.8" thickBot="1">
      <c r="A397" s="344"/>
      <c r="B397" s="120" t="s">
        <v>817</v>
      </c>
      <c r="C397" s="120" t="s">
        <v>817</v>
      </c>
      <c r="D397" s="118" t="s">
        <v>817</v>
      </c>
      <c r="E397" s="125" t="s">
        <v>817</v>
      </c>
      <c r="F397" s="351" t="s">
        <v>817</v>
      </c>
      <c r="G397" s="351"/>
      <c r="H397" s="352"/>
      <c r="I397" s="133" t="s">
        <v>0</v>
      </c>
      <c r="J397" s="132" t="s">
        <v>817</v>
      </c>
      <c r="K397" s="131" t="s">
        <v>817</v>
      </c>
      <c r="L397" s="130" t="s">
        <v>817</v>
      </c>
    </row>
    <row r="398" spans="1:12" ht="12.75" customHeight="1" thickTop="1">
      <c r="A398" s="343">
        <v>72</v>
      </c>
      <c r="B398" s="129" t="s">
        <v>335</v>
      </c>
      <c r="C398" s="129" t="s">
        <v>337</v>
      </c>
      <c r="D398" s="128" t="s">
        <v>24</v>
      </c>
      <c r="E398" s="129" t="s">
        <v>339</v>
      </c>
      <c r="F398" s="345" t="s">
        <v>330</v>
      </c>
      <c r="G398" s="346"/>
      <c r="H398" s="128" t="s">
        <v>817</v>
      </c>
      <c r="I398" s="127" t="s">
        <v>2</v>
      </c>
      <c r="J398" s="127" t="s">
        <v>817</v>
      </c>
      <c r="K398" s="127" t="s">
        <v>817</v>
      </c>
      <c r="L398" s="126" t="s">
        <v>817</v>
      </c>
    </row>
    <row r="399" spans="1:12">
      <c r="A399" s="343"/>
      <c r="B399" s="120" t="s">
        <v>817</v>
      </c>
      <c r="C399" s="120" t="s">
        <v>817</v>
      </c>
      <c r="D399" s="120" t="s">
        <v>817</v>
      </c>
      <c r="E399" s="120" t="s">
        <v>817</v>
      </c>
      <c r="F399" s="347" t="s">
        <v>817</v>
      </c>
      <c r="G399" s="347"/>
      <c r="H399" s="348"/>
      <c r="I399" s="125" t="s">
        <v>2</v>
      </c>
      <c r="J399" s="125" t="s">
        <v>817</v>
      </c>
      <c r="K399" s="125" t="s">
        <v>817</v>
      </c>
      <c r="L399" s="124" t="s">
        <v>817</v>
      </c>
    </row>
    <row r="400" spans="1:12" ht="12.75" customHeight="1">
      <c r="A400" s="343"/>
      <c r="B400" s="123" t="s">
        <v>336</v>
      </c>
      <c r="C400" s="123" t="s">
        <v>338</v>
      </c>
      <c r="D400" s="123" t="s">
        <v>23</v>
      </c>
      <c r="E400" s="123" t="s">
        <v>340</v>
      </c>
      <c r="F400" s="349" t="s">
        <v>817</v>
      </c>
      <c r="G400" s="349"/>
      <c r="H400" s="350"/>
      <c r="I400" s="122" t="s">
        <v>1</v>
      </c>
      <c r="J400" s="121" t="s">
        <v>817</v>
      </c>
      <c r="K400" s="120" t="s">
        <v>817</v>
      </c>
      <c r="L400" s="119" t="s">
        <v>817</v>
      </c>
    </row>
    <row r="401" spans="1:12" ht="13.8" thickBot="1">
      <c r="A401" s="344"/>
      <c r="B401" s="120" t="s">
        <v>817</v>
      </c>
      <c r="C401" s="120" t="s">
        <v>817</v>
      </c>
      <c r="D401" s="118" t="s">
        <v>817</v>
      </c>
      <c r="E401" s="125" t="s">
        <v>817</v>
      </c>
      <c r="F401" s="351" t="s">
        <v>817</v>
      </c>
      <c r="G401" s="351"/>
      <c r="H401" s="352"/>
      <c r="I401" s="133" t="s">
        <v>0</v>
      </c>
      <c r="J401" s="132" t="s">
        <v>817</v>
      </c>
      <c r="K401" s="131" t="s">
        <v>817</v>
      </c>
      <c r="L401" s="130" t="s">
        <v>817</v>
      </c>
    </row>
    <row r="402" spans="1:12" ht="12.75" customHeight="1" thickTop="1">
      <c r="A402" s="343">
        <v>73</v>
      </c>
      <c r="B402" s="129" t="s">
        <v>335</v>
      </c>
      <c r="C402" s="129" t="s">
        <v>337</v>
      </c>
      <c r="D402" s="128" t="s">
        <v>24</v>
      </c>
      <c r="E402" s="129" t="s">
        <v>339</v>
      </c>
      <c r="F402" s="345" t="s">
        <v>330</v>
      </c>
      <c r="G402" s="346"/>
      <c r="H402" s="128" t="s">
        <v>817</v>
      </c>
      <c r="I402" s="127" t="s">
        <v>2</v>
      </c>
      <c r="J402" s="127" t="s">
        <v>817</v>
      </c>
      <c r="K402" s="127" t="s">
        <v>817</v>
      </c>
      <c r="L402" s="126" t="s">
        <v>817</v>
      </c>
    </row>
    <row r="403" spans="1:12">
      <c r="A403" s="343"/>
      <c r="B403" s="120" t="s">
        <v>817</v>
      </c>
      <c r="C403" s="120" t="s">
        <v>817</v>
      </c>
      <c r="D403" s="120" t="s">
        <v>817</v>
      </c>
      <c r="E403" s="120" t="s">
        <v>817</v>
      </c>
      <c r="F403" s="347" t="s">
        <v>817</v>
      </c>
      <c r="G403" s="347"/>
      <c r="H403" s="348"/>
      <c r="I403" s="125" t="s">
        <v>2</v>
      </c>
      <c r="J403" s="125" t="s">
        <v>817</v>
      </c>
      <c r="K403" s="125" t="s">
        <v>817</v>
      </c>
      <c r="L403" s="124" t="s">
        <v>817</v>
      </c>
    </row>
    <row r="404" spans="1:12" ht="12.75" customHeight="1">
      <c r="A404" s="343"/>
      <c r="B404" s="123" t="s">
        <v>336</v>
      </c>
      <c r="C404" s="123" t="s">
        <v>338</v>
      </c>
      <c r="D404" s="123" t="s">
        <v>23</v>
      </c>
      <c r="E404" s="123" t="s">
        <v>340</v>
      </c>
      <c r="F404" s="349" t="s">
        <v>817</v>
      </c>
      <c r="G404" s="349"/>
      <c r="H404" s="350"/>
      <c r="I404" s="122" t="s">
        <v>1</v>
      </c>
      <c r="J404" s="121" t="s">
        <v>817</v>
      </c>
      <c r="K404" s="120" t="s">
        <v>817</v>
      </c>
      <c r="L404" s="119" t="s">
        <v>817</v>
      </c>
    </row>
    <row r="405" spans="1:12" ht="13.8" thickBot="1">
      <c r="A405" s="344"/>
      <c r="B405" s="120" t="s">
        <v>817</v>
      </c>
      <c r="C405" s="120" t="s">
        <v>817</v>
      </c>
      <c r="D405" s="118" t="s">
        <v>817</v>
      </c>
      <c r="E405" s="125" t="s">
        <v>817</v>
      </c>
      <c r="F405" s="351" t="s">
        <v>817</v>
      </c>
      <c r="G405" s="351"/>
      <c r="H405" s="352"/>
      <c r="I405" s="133" t="s">
        <v>0</v>
      </c>
      <c r="J405" s="132" t="s">
        <v>817</v>
      </c>
      <c r="K405" s="131" t="s">
        <v>817</v>
      </c>
      <c r="L405" s="130" t="s">
        <v>817</v>
      </c>
    </row>
    <row r="406" spans="1:12" ht="12.75" customHeight="1" thickTop="1">
      <c r="A406" s="343">
        <v>74</v>
      </c>
      <c r="B406" s="129" t="s">
        <v>335</v>
      </c>
      <c r="C406" s="129" t="s">
        <v>337</v>
      </c>
      <c r="D406" s="128" t="s">
        <v>24</v>
      </c>
      <c r="E406" s="129" t="s">
        <v>339</v>
      </c>
      <c r="F406" s="345" t="s">
        <v>330</v>
      </c>
      <c r="G406" s="346"/>
      <c r="H406" s="128" t="s">
        <v>817</v>
      </c>
      <c r="I406" s="127" t="s">
        <v>2</v>
      </c>
      <c r="J406" s="127" t="s">
        <v>817</v>
      </c>
      <c r="K406" s="127" t="s">
        <v>817</v>
      </c>
      <c r="L406" s="126" t="s">
        <v>817</v>
      </c>
    </row>
    <row r="407" spans="1:12">
      <c r="A407" s="343"/>
      <c r="B407" s="120" t="s">
        <v>817</v>
      </c>
      <c r="C407" s="120" t="s">
        <v>817</v>
      </c>
      <c r="D407" s="120" t="s">
        <v>817</v>
      </c>
      <c r="E407" s="120" t="s">
        <v>817</v>
      </c>
      <c r="F407" s="347" t="s">
        <v>817</v>
      </c>
      <c r="G407" s="347"/>
      <c r="H407" s="348"/>
      <c r="I407" s="125" t="s">
        <v>2</v>
      </c>
      <c r="J407" s="125" t="s">
        <v>817</v>
      </c>
      <c r="K407" s="125" t="s">
        <v>817</v>
      </c>
      <c r="L407" s="124" t="s">
        <v>817</v>
      </c>
    </row>
    <row r="408" spans="1:12" ht="12.75" customHeight="1">
      <c r="A408" s="343"/>
      <c r="B408" s="123" t="s">
        <v>336</v>
      </c>
      <c r="C408" s="123" t="s">
        <v>338</v>
      </c>
      <c r="D408" s="123" t="s">
        <v>23</v>
      </c>
      <c r="E408" s="123" t="s">
        <v>340</v>
      </c>
      <c r="F408" s="349" t="s">
        <v>817</v>
      </c>
      <c r="G408" s="349"/>
      <c r="H408" s="350"/>
      <c r="I408" s="122" t="s">
        <v>1</v>
      </c>
      <c r="J408" s="121" t="s">
        <v>817</v>
      </c>
      <c r="K408" s="120" t="s">
        <v>817</v>
      </c>
      <c r="L408" s="119" t="s">
        <v>817</v>
      </c>
    </row>
    <row r="409" spans="1:12" ht="13.8" thickBot="1">
      <c r="A409" s="344"/>
      <c r="B409" s="120" t="s">
        <v>817</v>
      </c>
      <c r="C409" s="120" t="s">
        <v>817</v>
      </c>
      <c r="D409" s="118" t="s">
        <v>817</v>
      </c>
      <c r="E409" s="125" t="s">
        <v>817</v>
      </c>
      <c r="F409" s="351" t="s">
        <v>817</v>
      </c>
      <c r="G409" s="351"/>
      <c r="H409" s="352"/>
      <c r="I409" s="133" t="s">
        <v>0</v>
      </c>
      <c r="J409" s="132" t="s">
        <v>817</v>
      </c>
      <c r="K409" s="131" t="s">
        <v>817</v>
      </c>
      <c r="L409" s="130" t="s">
        <v>817</v>
      </c>
    </row>
    <row r="410" spans="1:12" ht="12.75" customHeight="1" thickTop="1">
      <c r="A410" s="343">
        <v>75</v>
      </c>
      <c r="B410" s="129" t="s">
        <v>335</v>
      </c>
      <c r="C410" s="129" t="s">
        <v>337</v>
      </c>
      <c r="D410" s="128" t="s">
        <v>24</v>
      </c>
      <c r="E410" s="129" t="s">
        <v>339</v>
      </c>
      <c r="F410" s="345" t="s">
        <v>330</v>
      </c>
      <c r="G410" s="346"/>
      <c r="H410" s="128" t="s">
        <v>817</v>
      </c>
      <c r="I410" s="127" t="s">
        <v>2</v>
      </c>
      <c r="J410" s="127" t="s">
        <v>817</v>
      </c>
      <c r="K410" s="127" t="s">
        <v>817</v>
      </c>
      <c r="L410" s="126" t="s">
        <v>817</v>
      </c>
    </row>
    <row r="411" spans="1:12">
      <c r="A411" s="343"/>
      <c r="B411" s="120" t="s">
        <v>817</v>
      </c>
      <c r="C411" s="120" t="s">
        <v>817</v>
      </c>
      <c r="D411" s="120" t="s">
        <v>817</v>
      </c>
      <c r="E411" s="120" t="s">
        <v>817</v>
      </c>
      <c r="F411" s="347" t="s">
        <v>817</v>
      </c>
      <c r="G411" s="347"/>
      <c r="H411" s="348"/>
      <c r="I411" s="125" t="s">
        <v>2</v>
      </c>
      <c r="J411" s="125" t="s">
        <v>817</v>
      </c>
      <c r="K411" s="125" t="s">
        <v>817</v>
      </c>
      <c r="L411" s="124" t="s">
        <v>817</v>
      </c>
    </row>
    <row r="412" spans="1:12" ht="12.75" customHeight="1">
      <c r="A412" s="343"/>
      <c r="B412" s="123" t="s">
        <v>336</v>
      </c>
      <c r="C412" s="123" t="s">
        <v>338</v>
      </c>
      <c r="D412" s="123" t="s">
        <v>23</v>
      </c>
      <c r="E412" s="123" t="s">
        <v>340</v>
      </c>
      <c r="F412" s="349" t="s">
        <v>817</v>
      </c>
      <c r="G412" s="349"/>
      <c r="H412" s="350"/>
      <c r="I412" s="122" t="s">
        <v>1</v>
      </c>
      <c r="J412" s="121" t="s">
        <v>817</v>
      </c>
      <c r="K412" s="120" t="s">
        <v>817</v>
      </c>
      <c r="L412" s="119" t="s">
        <v>817</v>
      </c>
    </row>
    <row r="413" spans="1:12" ht="13.8" thickBot="1">
      <c r="A413" s="344"/>
      <c r="B413" s="120" t="s">
        <v>817</v>
      </c>
      <c r="C413" s="120" t="s">
        <v>817</v>
      </c>
      <c r="D413" s="118" t="s">
        <v>817</v>
      </c>
      <c r="E413" s="125" t="s">
        <v>817</v>
      </c>
      <c r="F413" s="351" t="s">
        <v>817</v>
      </c>
      <c r="G413" s="351"/>
      <c r="H413" s="352"/>
      <c r="I413" s="133" t="s">
        <v>0</v>
      </c>
      <c r="J413" s="132" t="s">
        <v>817</v>
      </c>
      <c r="K413" s="131" t="s">
        <v>817</v>
      </c>
      <c r="L413" s="130" t="s">
        <v>817</v>
      </c>
    </row>
    <row r="414" spans="1:12" ht="12.75" customHeight="1" thickTop="1">
      <c r="A414" s="343">
        <v>76</v>
      </c>
      <c r="B414" s="129" t="s">
        <v>335</v>
      </c>
      <c r="C414" s="129" t="s">
        <v>337</v>
      </c>
      <c r="D414" s="128" t="s">
        <v>24</v>
      </c>
      <c r="E414" s="129" t="s">
        <v>339</v>
      </c>
      <c r="F414" s="345" t="s">
        <v>330</v>
      </c>
      <c r="G414" s="346"/>
      <c r="H414" s="128" t="s">
        <v>817</v>
      </c>
      <c r="I414" s="127" t="s">
        <v>2</v>
      </c>
      <c r="J414" s="127" t="s">
        <v>817</v>
      </c>
      <c r="K414" s="127" t="s">
        <v>817</v>
      </c>
      <c r="L414" s="126" t="s">
        <v>817</v>
      </c>
    </row>
    <row r="415" spans="1:12">
      <c r="A415" s="343"/>
      <c r="B415" s="120" t="s">
        <v>817</v>
      </c>
      <c r="C415" s="120" t="s">
        <v>817</v>
      </c>
      <c r="D415" s="120" t="s">
        <v>817</v>
      </c>
      <c r="E415" s="120" t="s">
        <v>817</v>
      </c>
      <c r="F415" s="347" t="s">
        <v>817</v>
      </c>
      <c r="G415" s="347"/>
      <c r="H415" s="348"/>
      <c r="I415" s="125" t="s">
        <v>2</v>
      </c>
      <c r="J415" s="125" t="s">
        <v>817</v>
      </c>
      <c r="K415" s="125" t="s">
        <v>817</v>
      </c>
      <c r="L415" s="124" t="s">
        <v>817</v>
      </c>
    </row>
    <row r="416" spans="1:12" ht="12.75" customHeight="1">
      <c r="A416" s="343"/>
      <c r="B416" s="123" t="s">
        <v>336</v>
      </c>
      <c r="C416" s="123" t="s">
        <v>338</v>
      </c>
      <c r="D416" s="123" t="s">
        <v>23</v>
      </c>
      <c r="E416" s="123" t="s">
        <v>340</v>
      </c>
      <c r="F416" s="349" t="s">
        <v>817</v>
      </c>
      <c r="G416" s="349"/>
      <c r="H416" s="350"/>
      <c r="I416" s="122" t="s">
        <v>1</v>
      </c>
      <c r="J416" s="121" t="s">
        <v>817</v>
      </c>
      <c r="K416" s="120" t="s">
        <v>817</v>
      </c>
      <c r="L416" s="119" t="s">
        <v>817</v>
      </c>
    </row>
    <row r="417" spans="1:12" ht="13.8" thickBot="1">
      <c r="A417" s="344"/>
      <c r="B417" s="120" t="s">
        <v>817</v>
      </c>
      <c r="C417" s="120" t="s">
        <v>817</v>
      </c>
      <c r="D417" s="118" t="s">
        <v>817</v>
      </c>
      <c r="E417" s="125" t="s">
        <v>817</v>
      </c>
      <c r="F417" s="351" t="s">
        <v>817</v>
      </c>
      <c r="G417" s="351"/>
      <c r="H417" s="352"/>
      <c r="I417" s="133" t="s">
        <v>0</v>
      </c>
      <c r="J417" s="132" t="s">
        <v>817</v>
      </c>
      <c r="K417" s="131" t="s">
        <v>817</v>
      </c>
      <c r="L417" s="130" t="s">
        <v>817</v>
      </c>
    </row>
    <row r="418" spans="1:12" ht="12.75" customHeight="1" thickTop="1">
      <c r="A418" s="343">
        <v>77</v>
      </c>
      <c r="B418" s="129" t="s">
        <v>335</v>
      </c>
      <c r="C418" s="129" t="s">
        <v>337</v>
      </c>
      <c r="D418" s="128" t="s">
        <v>24</v>
      </c>
      <c r="E418" s="129" t="s">
        <v>339</v>
      </c>
      <c r="F418" s="345" t="s">
        <v>330</v>
      </c>
      <c r="G418" s="346"/>
      <c r="H418" s="128" t="s">
        <v>817</v>
      </c>
      <c r="I418" s="127" t="s">
        <v>2</v>
      </c>
      <c r="J418" s="127" t="s">
        <v>817</v>
      </c>
      <c r="K418" s="127" t="s">
        <v>817</v>
      </c>
      <c r="L418" s="126" t="s">
        <v>817</v>
      </c>
    </row>
    <row r="419" spans="1:12">
      <c r="A419" s="343"/>
      <c r="B419" s="120" t="s">
        <v>817</v>
      </c>
      <c r="C419" s="120" t="s">
        <v>817</v>
      </c>
      <c r="D419" s="120" t="s">
        <v>817</v>
      </c>
      <c r="E419" s="120" t="s">
        <v>817</v>
      </c>
      <c r="F419" s="347" t="s">
        <v>817</v>
      </c>
      <c r="G419" s="347"/>
      <c r="H419" s="348"/>
      <c r="I419" s="125" t="s">
        <v>2</v>
      </c>
      <c r="J419" s="125" t="s">
        <v>817</v>
      </c>
      <c r="K419" s="125" t="s">
        <v>817</v>
      </c>
      <c r="L419" s="124" t="s">
        <v>817</v>
      </c>
    </row>
    <row r="420" spans="1:12" ht="12.75" customHeight="1">
      <c r="A420" s="343"/>
      <c r="B420" s="123" t="s">
        <v>336</v>
      </c>
      <c r="C420" s="123" t="s">
        <v>338</v>
      </c>
      <c r="D420" s="123" t="s">
        <v>23</v>
      </c>
      <c r="E420" s="123" t="s">
        <v>340</v>
      </c>
      <c r="F420" s="349" t="s">
        <v>817</v>
      </c>
      <c r="G420" s="349"/>
      <c r="H420" s="350"/>
      <c r="I420" s="122" t="s">
        <v>1</v>
      </c>
      <c r="J420" s="121" t="s">
        <v>817</v>
      </c>
      <c r="K420" s="120" t="s">
        <v>817</v>
      </c>
      <c r="L420" s="119" t="s">
        <v>817</v>
      </c>
    </row>
    <row r="421" spans="1:12" ht="13.8" thickBot="1">
      <c r="A421" s="344"/>
      <c r="B421" s="120" t="s">
        <v>817</v>
      </c>
      <c r="C421" s="120" t="s">
        <v>817</v>
      </c>
      <c r="D421" s="118" t="s">
        <v>817</v>
      </c>
      <c r="E421" s="125" t="s">
        <v>817</v>
      </c>
      <c r="F421" s="351" t="s">
        <v>817</v>
      </c>
      <c r="G421" s="351"/>
      <c r="H421" s="352"/>
      <c r="I421" s="133" t="s">
        <v>0</v>
      </c>
      <c r="J421" s="132" t="s">
        <v>817</v>
      </c>
      <c r="K421" s="131" t="s">
        <v>817</v>
      </c>
      <c r="L421" s="130" t="s">
        <v>817</v>
      </c>
    </row>
    <row r="422" spans="1:12" ht="12.75" customHeight="1" thickTop="1">
      <c r="A422" s="343">
        <v>78</v>
      </c>
      <c r="B422" s="129" t="s">
        <v>335</v>
      </c>
      <c r="C422" s="129" t="s">
        <v>337</v>
      </c>
      <c r="D422" s="128" t="s">
        <v>24</v>
      </c>
      <c r="E422" s="129" t="s">
        <v>339</v>
      </c>
      <c r="F422" s="345" t="s">
        <v>330</v>
      </c>
      <c r="G422" s="346"/>
      <c r="H422" s="128" t="s">
        <v>817</v>
      </c>
      <c r="I422" s="127" t="s">
        <v>2</v>
      </c>
      <c r="J422" s="127" t="s">
        <v>817</v>
      </c>
      <c r="K422" s="127" t="s">
        <v>817</v>
      </c>
      <c r="L422" s="126" t="s">
        <v>817</v>
      </c>
    </row>
    <row r="423" spans="1:12">
      <c r="A423" s="343"/>
      <c r="B423" s="120" t="s">
        <v>817</v>
      </c>
      <c r="C423" s="120" t="s">
        <v>817</v>
      </c>
      <c r="D423" s="120" t="s">
        <v>817</v>
      </c>
      <c r="E423" s="120" t="s">
        <v>817</v>
      </c>
      <c r="F423" s="347" t="s">
        <v>817</v>
      </c>
      <c r="G423" s="347"/>
      <c r="H423" s="348"/>
      <c r="I423" s="125" t="s">
        <v>2</v>
      </c>
      <c r="J423" s="125" t="s">
        <v>817</v>
      </c>
      <c r="K423" s="125" t="s">
        <v>817</v>
      </c>
      <c r="L423" s="124" t="s">
        <v>817</v>
      </c>
    </row>
    <row r="424" spans="1:12" ht="12.75" customHeight="1">
      <c r="A424" s="343"/>
      <c r="B424" s="123" t="s">
        <v>336</v>
      </c>
      <c r="C424" s="123" t="s">
        <v>338</v>
      </c>
      <c r="D424" s="123" t="s">
        <v>23</v>
      </c>
      <c r="E424" s="123" t="s">
        <v>340</v>
      </c>
      <c r="F424" s="349" t="s">
        <v>817</v>
      </c>
      <c r="G424" s="349"/>
      <c r="H424" s="350"/>
      <c r="I424" s="122" t="s">
        <v>1</v>
      </c>
      <c r="J424" s="121" t="s">
        <v>817</v>
      </c>
      <c r="K424" s="120" t="s">
        <v>817</v>
      </c>
      <c r="L424" s="119" t="s">
        <v>817</v>
      </c>
    </row>
    <row r="425" spans="1:12" ht="13.8" thickBot="1">
      <c r="A425" s="344"/>
      <c r="B425" s="120" t="s">
        <v>817</v>
      </c>
      <c r="C425" s="120" t="s">
        <v>817</v>
      </c>
      <c r="D425" s="118" t="s">
        <v>817</v>
      </c>
      <c r="E425" s="125" t="s">
        <v>817</v>
      </c>
      <c r="F425" s="351" t="s">
        <v>817</v>
      </c>
      <c r="G425" s="351"/>
      <c r="H425" s="352"/>
      <c r="I425" s="133" t="s">
        <v>0</v>
      </c>
      <c r="J425" s="132" t="s">
        <v>817</v>
      </c>
      <c r="K425" s="131" t="s">
        <v>817</v>
      </c>
      <c r="L425" s="130" t="s">
        <v>817</v>
      </c>
    </row>
    <row r="426" spans="1:12" ht="12.75" customHeight="1" thickTop="1">
      <c r="A426" s="343">
        <v>79</v>
      </c>
      <c r="B426" s="129" t="s">
        <v>335</v>
      </c>
      <c r="C426" s="129" t="s">
        <v>337</v>
      </c>
      <c r="D426" s="128" t="s">
        <v>24</v>
      </c>
      <c r="E426" s="129" t="s">
        <v>339</v>
      </c>
      <c r="F426" s="345" t="s">
        <v>330</v>
      </c>
      <c r="G426" s="346"/>
      <c r="H426" s="128" t="s">
        <v>817</v>
      </c>
      <c r="I426" s="127" t="s">
        <v>2</v>
      </c>
      <c r="J426" s="127" t="s">
        <v>817</v>
      </c>
      <c r="K426" s="127" t="s">
        <v>817</v>
      </c>
      <c r="L426" s="126" t="s">
        <v>817</v>
      </c>
    </row>
    <row r="427" spans="1:12">
      <c r="A427" s="343"/>
      <c r="B427" s="120" t="s">
        <v>817</v>
      </c>
      <c r="C427" s="120" t="s">
        <v>817</v>
      </c>
      <c r="D427" s="120" t="s">
        <v>817</v>
      </c>
      <c r="E427" s="120" t="s">
        <v>817</v>
      </c>
      <c r="F427" s="347" t="s">
        <v>817</v>
      </c>
      <c r="G427" s="347"/>
      <c r="H427" s="348"/>
      <c r="I427" s="125" t="s">
        <v>2</v>
      </c>
      <c r="J427" s="125" t="s">
        <v>817</v>
      </c>
      <c r="K427" s="125" t="s">
        <v>817</v>
      </c>
      <c r="L427" s="124" t="s">
        <v>817</v>
      </c>
    </row>
    <row r="428" spans="1:12" ht="12.75" customHeight="1">
      <c r="A428" s="343"/>
      <c r="B428" s="123" t="s">
        <v>336</v>
      </c>
      <c r="C428" s="123" t="s">
        <v>338</v>
      </c>
      <c r="D428" s="123" t="s">
        <v>23</v>
      </c>
      <c r="E428" s="123" t="s">
        <v>340</v>
      </c>
      <c r="F428" s="349" t="s">
        <v>817</v>
      </c>
      <c r="G428" s="349"/>
      <c r="H428" s="350"/>
      <c r="I428" s="122" t="s">
        <v>1</v>
      </c>
      <c r="J428" s="121" t="s">
        <v>817</v>
      </c>
      <c r="K428" s="120" t="s">
        <v>817</v>
      </c>
      <c r="L428" s="119" t="s">
        <v>817</v>
      </c>
    </row>
    <row r="429" spans="1:12" ht="13.8" thickBot="1">
      <c r="A429" s="344"/>
      <c r="B429" s="120" t="s">
        <v>817</v>
      </c>
      <c r="C429" s="120" t="s">
        <v>817</v>
      </c>
      <c r="D429" s="118" t="s">
        <v>817</v>
      </c>
      <c r="E429" s="125" t="s">
        <v>817</v>
      </c>
      <c r="F429" s="351" t="s">
        <v>817</v>
      </c>
      <c r="G429" s="351"/>
      <c r="H429" s="352"/>
      <c r="I429" s="133" t="s">
        <v>0</v>
      </c>
      <c r="J429" s="132" t="s">
        <v>817</v>
      </c>
      <c r="K429" s="131" t="s">
        <v>817</v>
      </c>
      <c r="L429" s="130" t="s">
        <v>817</v>
      </c>
    </row>
    <row r="430" spans="1:12" ht="12.75" customHeight="1" thickTop="1">
      <c r="A430" s="343">
        <v>80</v>
      </c>
      <c r="B430" s="129" t="s">
        <v>335</v>
      </c>
      <c r="C430" s="129" t="s">
        <v>337</v>
      </c>
      <c r="D430" s="128" t="s">
        <v>24</v>
      </c>
      <c r="E430" s="129" t="s">
        <v>339</v>
      </c>
      <c r="F430" s="345" t="s">
        <v>330</v>
      </c>
      <c r="G430" s="346"/>
      <c r="H430" s="128" t="s">
        <v>817</v>
      </c>
      <c r="I430" s="127" t="s">
        <v>2</v>
      </c>
      <c r="J430" s="127" t="s">
        <v>817</v>
      </c>
      <c r="K430" s="127" t="s">
        <v>817</v>
      </c>
      <c r="L430" s="126" t="s">
        <v>817</v>
      </c>
    </row>
    <row r="431" spans="1:12">
      <c r="A431" s="343"/>
      <c r="B431" s="120" t="s">
        <v>817</v>
      </c>
      <c r="C431" s="120" t="s">
        <v>817</v>
      </c>
      <c r="D431" s="120" t="s">
        <v>817</v>
      </c>
      <c r="E431" s="120" t="s">
        <v>817</v>
      </c>
      <c r="F431" s="347" t="s">
        <v>817</v>
      </c>
      <c r="G431" s="347"/>
      <c r="H431" s="348"/>
      <c r="I431" s="125" t="s">
        <v>2</v>
      </c>
      <c r="J431" s="125" t="s">
        <v>817</v>
      </c>
      <c r="K431" s="125" t="s">
        <v>817</v>
      </c>
      <c r="L431" s="124" t="s">
        <v>817</v>
      </c>
    </row>
    <row r="432" spans="1:12" ht="12.75" customHeight="1">
      <c r="A432" s="343"/>
      <c r="B432" s="123" t="s">
        <v>336</v>
      </c>
      <c r="C432" s="123" t="s">
        <v>338</v>
      </c>
      <c r="D432" s="123" t="s">
        <v>23</v>
      </c>
      <c r="E432" s="123" t="s">
        <v>340</v>
      </c>
      <c r="F432" s="349" t="s">
        <v>817</v>
      </c>
      <c r="G432" s="349"/>
      <c r="H432" s="350"/>
      <c r="I432" s="122" t="s">
        <v>1</v>
      </c>
      <c r="J432" s="121" t="s">
        <v>817</v>
      </c>
      <c r="K432" s="120" t="s">
        <v>817</v>
      </c>
      <c r="L432" s="119" t="s">
        <v>817</v>
      </c>
    </row>
    <row r="433" spans="1:12" ht="13.8" thickBot="1">
      <c r="A433" s="344"/>
      <c r="B433" s="120" t="s">
        <v>817</v>
      </c>
      <c r="C433" s="120" t="s">
        <v>817</v>
      </c>
      <c r="D433" s="118" t="s">
        <v>817</v>
      </c>
      <c r="E433" s="125" t="s">
        <v>817</v>
      </c>
      <c r="F433" s="351" t="s">
        <v>817</v>
      </c>
      <c r="G433" s="351"/>
      <c r="H433" s="352"/>
      <c r="I433" s="133" t="s">
        <v>0</v>
      </c>
      <c r="J433" s="132" t="s">
        <v>817</v>
      </c>
      <c r="K433" s="131" t="s">
        <v>817</v>
      </c>
      <c r="L433" s="130" t="s">
        <v>817</v>
      </c>
    </row>
    <row r="434" spans="1:12" ht="12.75" customHeight="1" thickTop="1">
      <c r="A434" s="343">
        <v>81</v>
      </c>
      <c r="B434" s="129" t="s">
        <v>335</v>
      </c>
      <c r="C434" s="129" t="s">
        <v>337</v>
      </c>
      <c r="D434" s="128" t="s">
        <v>24</v>
      </c>
      <c r="E434" s="129" t="s">
        <v>339</v>
      </c>
      <c r="F434" s="345" t="s">
        <v>330</v>
      </c>
      <c r="G434" s="346"/>
      <c r="H434" s="128" t="s">
        <v>817</v>
      </c>
      <c r="I434" s="127" t="s">
        <v>2</v>
      </c>
      <c r="J434" s="127" t="s">
        <v>817</v>
      </c>
      <c r="K434" s="127" t="s">
        <v>817</v>
      </c>
      <c r="L434" s="126" t="s">
        <v>817</v>
      </c>
    </row>
    <row r="435" spans="1:12">
      <c r="A435" s="343"/>
      <c r="B435" s="120" t="s">
        <v>817</v>
      </c>
      <c r="C435" s="120" t="s">
        <v>817</v>
      </c>
      <c r="D435" s="120" t="s">
        <v>817</v>
      </c>
      <c r="E435" s="120" t="s">
        <v>817</v>
      </c>
      <c r="F435" s="347" t="s">
        <v>817</v>
      </c>
      <c r="G435" s="347"/>
      <c r="H435" s="348"/>
      <c r="I435" s="125" t="s">
        <v>2</v>
      </c>
      <c r="J435" s="125" t="s">
        <v>817</v>
      </c>
      <c r="K435" s="125" t="s">
        <v>817</v>
      </c>
      <c r="L435" s="124" t="s">
        <v>817</v>
      </c>
    </row>
    <row r="436" spans="1:12" ht="12.75" customHeight="1">
      <c r="A436" s="343"/>
      <c r="B436" s="123" t="s">
        <v>336</v>
      </c>
      <c r="C436" s="123" t="s">
        <v>338</v>
      </c>
      <c r="D436" s="123" t="s">
        <v>23</v>
      </c>
      <c r="E436" s="123" t="s">
        <v>340</v>
      </c>
      <c r="F436" s="349" t="s">
        <v>817</v>
      </c>
      <c r="G436" s="349"/>
      <c r="H436" s="350"/>
      <c r="I436" s="122" t="s">
        <v>1</v>
      </c>
      <c r="J436" s="121" t="s">
        <v>817</v>
      </c>
      <c r="K436" s="120" t="s">
        <v>817</v>
      </c>
      <c r="L436" s="119" t="s">
        <v>817</v>
      </c>
    </row>
    <row r="437" spans="1:12" ht="13.8" thickBot="1">
      <c r="A437" s="344"/>
      <c r="B437" s="120" t="s">
        <v>817</v>
      </c>
      <c r="C437" s="120" t="s">
        <v>817</v>
      </c>
      <c r="D437" s="118" t="s">
        <v>817</v>
      </c>
      <c r="E437" s="125" t="s">
        <v>817</v>
      </c>
      <c r="F437" s="351" t="s">
        <v>817</v>
      </c>
      <c r="G437" s="351"/>
      <c r="H437" s="352"/>
      <c r="I437" s="133" t="s">
        <v>0</v>
      </c>
      <c r="J437" s="132" t="s">
        <v>817</v>
      </c>
      <c r="K437" s="131" t="s">
        <v>817</v>
      </c>
      <c r="L437" s="130" t="s">
        <v>817</v>
      </c>
    </row>
    <row r="438" spans="1:12" ht="12.75" customHeight="1" thickTop="1">
      <c r="A438" s="343">
        <v>82</v>
      </c>
      <c r="B438" s="129" t="s">
        <v>335</v>
      </c>
      <c r="C438" s="129" t="s">
        <v>337</v>
      </c>
      <c r="D438" s="128" t="s">
        <v>24</v>
      </c>
      <c r="E438" s="129" t="s">
        <v>339</v>
      </c>
      <c r="F438" s="345" t="s">
        <v>330</v>
      </c>
      <c r="G438" s="346"/>
      <c r="H438" s="128" t="s">
        <v>817</v>
      </c>
      <c r="I438" s="127" t="s">
        <v>2</v>
      </c>
      <c r="J438" s="127" t="s">
        <v>817</v>
      </c>
      <c r="K438" s="127" t="s">
        <v>817</v>
      </c>
      <c r="L438" s="126" t="s">
        <v>817</v>
      </c>
    </row>
    <row r="439" spans="1:12">
      <c r="A439" s="343"/>
      <c r="B439" s="120" t="s">
        <v>817</v>
      </c>
      <c r="C439" s="120" t="s">
        <v>817</v>
      </c>
      <c r="D439" s="120" t="s">
        <v>817</v>
      </c>
      <c r="E439" s="120" t="s">
        <v>817</v>
      </c>
      <c r="F439" s="347" t="s">
        <v>817</v>
      </c>
      <c r="G439" s="347"/>
      <c r="H439" s="348"/>
      <c r="I439" s="125" t="s">
        <v>2</v>
      </c>
      <c r="J439" s="125" t="s">
        <v>817</v>
      </c>
      <c r="K439" s="125" t="s">
        <v>817</v>
      </c>
      <c r="L439" s="124" t="s">
        <v>817</v>
      </c>
    </row>
    <row r="440" spans="1:12" ht="12.75" customHeight="1">
      <c r="A440" s="343"/>
      <c r="B440" s="123" t="s">
        <v>336</v>
      </c>
      <c r="C440" s="123" t="s">
        <v>338</v>
      </c>
      <c r="D440" s="123" t="s">
        <v>23</v>
      </c>
      <c r="E440" s="123" t="s">
        <v>340</v>
      </c>
      <c r="F440" s="349" t="s">
        <v>817</v>
      </c>
      <c r="G440" s="349"/>
      <c r="H440" s="350"/>
      <c r="I440" s="122" t="s">
        <v>1</v>
      </c>
      <c r="J440" s="121" t="s">
        <v>817</v>
      </c>
      <c r="K440" s="120" t="s">
        <v>817</v>
      </c>
      <c r="L440" s="119" t="s">
        <v>817</v>
      </c>
    </row>
    <row r="441" spans="1:12" ht="13.8" thickBot="1">
      <c r="A441" s="344"/>
      <c r="B441" s="120" t="s">
        <v>817</v>
      </c>
      <c r="C441" s="120" t="s">
        <v>817</v>
      </c>
      <c r="D441" s="118" t="s">
        <v>817</v>
      </c>
      <c r="E441" s="125" t="s">
        <v>817</v>
      </c>
      <c r="F441" s="351" t="s">
        <v>817</v>
      </c>
      <c r="G441" s="351"/>
      <c r="H441" s="352"/>
      <c r="I441" s="133" t="s">
        <v>0</v>
      </c>
      <c r="J441" s="132" t="s">
        <v>817</v>
      </c>
      <c r="K441" s="131" t="s">
        <v>817</v>
      </c>
      <c r="L441" s="130" t="s">
        <v>817</v>
      </c>
    </row>
    <row r="442" spans="1:12" ht="12.75" customHeight="1" thickTop="1">
      <c r="A442" s="343">
        <v>83</v>
      </c>
      <c r="B442" s="129" t="s">
        <v>335</v>
      </c>
      <c r="C442" s="129" t="s">
        <v>337</v>
      </c>
      <c r="D442" s="128" t="s">
        <v>24</v>
      </c>
      <c r="E442" s="129" t="s">
        <v>339</v>
      </c>
      <c r="F442" s="345" t="s">
        <v>330</v>
      </c>
      <c r="G442" s="346"/>
      <c r="H442" s="128" t="s">
        <v>817</v>
      </c>
      <c r="I442" s="127" t="s">
        <v>2</v>
      </c>
      <c r="J442" s="127" t="s">
        <v>817</v>
      </c>
      <c r="K442" s="127" t="s">
        <v>817</v>
      </c>
      <c r="L442" s="126" t="s">
        <v>817</v>
      </c>
    </row>
    <row r="443" spans="1:12">
      <c r="A443" s="343"/>
      <c r="B443" s="120" t="s">
        <v>817</v>
      </c>
      <c r="C443" s="120" t="s">
        <v>817</v>
      </c>
      <c r="D443" s="120" t="s">
        <v>817</v>
      </c>
      <c r="E443" s="120" t="s">
        <v>817</v>
      </c>
      <c r="F443" s="347" t="s">
        <v>817</v>
      </c>
      <c r="G443" s="347"/>
      <c r="H443" s="348"/>
      <c r="I443" s="125" t="s">
        <v>2</v>
      </c>
      <c r="J443" s="125" t="s">
        <v>817</v>
      </c>
      <c r="K443" s="125" t="s">
        <v>817</v>
      </c>
      <c r="L443" s="124" t="s">
        <v>817</v>
      </c>
    </row>
    <row r="444" spans="1:12" ht="12.75" customHeight="1">
      <c r="A444" s="343"/>
      <c r="B444" s="123" t="s">
        <v>336</v>
      </c>
      <c r="C444" s="123" t="s">
        <v>338</v>
      </c>
      <c r="D444" s="123" t="s">
        <v>23</v>
      </c>
      <c r="E444" s="123" t="s">
        <v>340</v>
      </c>
      <c r="F444" s="349" t="s">
        <v>817</v>
      </c>
      <c r="G444" s="349"/>
      <c r="H444" s="350"/>
      <c r="I444" s="122" t="s">
        <v>1</v>
      </c>
      <c r="J444" s="121" t="s">
        <v>817</v>
      </c>
      <c r="K444" s="120" t="s">
        <v>817</v>
      </c>
      <c r="L444" s="119" t="s">
        <v>817</v>
      </c>
    </row>
    <row r="445" spans="1:12" ht="13.8" thickBot="1">
      <c r="A445" s="344"/>
      <c r="B445" s="120" t="s">
        <v>817</v>
      </c>
      <c r="C445" s="120" t="s">
        <v>817</v>
      </c>
      <c r="D445" s="118" t="s">
        <v>817</v>
      </c>
      <c r="E445" s="125" t="s">
        <v>817</v>
      </c>
      <c r="F445" s="351" t="s">
        <v>817</v>
      </c>
      <c r="G445" s="351"/>
      <c r="H445" s="352"/>
      <c r="I445" s="133" t="s">
        <v>0</v>
      </c>
      <c r="J445" s="132" t="s">
        <v>817</v>
      </c>
      <c r="K445" s="131" t="s">
        <v>817</v>
      </c>
      <c r="L445" s="130" t="s">
        <v>817</v>
      </c>
    </row>
    <row r="446" spans="1:12" ht="12.75" customHeight="1" thickTop="1">
      <c r="A446" s="343">
        <v>84</v>
      </c>
      <c r="B446" s="129" t="s">
        <v>335</v>
      </c>
      <c r="C446" s="129" t="s">
        <v>337</v>
      </c>
      <c r="D446" s="128" t="s">
        <v>24</v>
      </c>
      <c r="E446" s="129" t="s">
        <v>339</v>
      </c>
      <c r="F446" s="345" t="s">
        <v>330</v>
      </c>
      <c r="G446" s="346"/>
      <c r="H446" s="128" t="s">
        <v>817</v>
      </c>
      <c r="I446" s="127" t="s">
        <v>2</v>
      </c>
      <c r="J446" s="127" t="s">
        <v>817</v>
      </c>
      <c r="K446" s="127" t="s">
        <v>817</v>
      </c>
      <c r="L446" s="126" t="s">
        <v>817</v>
      </c>
    </row>
    <row r="447" spans="1:12">
      <c r="A447" s="343"/>
      <c r="B447" s="120" t="s">
        <v>817</v>
      </c>
      <c r="C447" s="120" t="s">
        <v>817</v>
      </c>
      <c r="D447" s="120" t="s">
        <v>817</v>
      </c>
      <c r="E447" s="120" t="s">
        <v>817</v>
      </c>
      <c r="F447" s="347" t="s">
        <v>817</v>
      </c>
      <c r="G447" s="347"/>
      <c r="H447" s="348"/>
      <c r="I447" s="125" t="s">
        <v>2</v>
      </c>
      <c r="J447" s="125" t="s">
        <v>817</v>
      </c>
      <c r="K447" s="125" t="s">
        <v>817</v>
      </c>
      <c r="L447" s="124" t="s">
        <v>817</v>
      </c>
    </row>
    <row r="448" spans="1:12" ht="12.75" customHeight="1">
      <c r="A448" s="343"/>
      <c r="B448" s="123" t="s">
        <v>336</v>
      </c>
      <c r="C448" s="123" t="s">
        <v>338</v>
      </c>
      <c r="D448" s="123" t="s">
        <v>23</v>
      </c>
      <c r="E448" s="123" t="s">
        <v>340</v>
      </c>
      <c r="F448" s="349" t="s">
        <v>817</v>
      </c>
      <c r="G448" s="349"/>
      <c r="H448" s="350"/>
      <c r="I448" s="122" t="s">
        <v>1</v>
      </c>
      <c r="J448" s="121" t="s">
        <v>817</v>
      </c>
      <c r="K448" s="120" t="s">
        <v>817</v>
      </c>
      <c r="L448" s="119" t="s">
        <v>817</v>
      </c>
    </row>
    <row r="449" spans="1:12" ht="13.8" thickBot="1">
      <c r="A449" s="344"/>
      <c r="B449" s="120" t="s">
        <v>817</v>
      </c>
      <c r="C449" s="120" t="s">
        <v>817</v>
      </c>
      <c r="D449" s="118" t="s">
        <v>817</v>
      </c>
      <c r="E449" s="125" t="s">
        <v>817</v>
      </c>
      <c r="F449" s="351" t="s">
        <v>817</v>
      </c>
      <c r="G449" s="351"/>
      <c r="H449" s="352"/>
      <c r="I449" s="133" t="s">
        <v>0</v>
      </c>
      <c r="J449" s="132" t="s">
        <v>817</v>
      </c>
      <c r="K449" s="131" t="s">
        <v>817</v>
      </c>
      <c r="L449" s="130" t="s">
        <v>817</v>
      </c>
    </row>
    <row r="450" spans="1:12" ht="12.75" customHeight="1" thickTop="1">
      <c r="A450" s="343">
        <v>85</v>
      </c>
      <c r="B450" s="129" t="s">
        <v>335</v>
      </c>
      <c r="C450" s="129" t="s">
        <v>337</v>
      </c>
      <c r="D450" s="128" t="s">
        <v>24</v>
      </c>
      <c r="E450" s="129" t="s">
        <v>339</v>
      </c>
      <c r="F450" s="345" t="s">
        <v>330</v>
      </c>
      <c r="G450" s="346"/>
      <c r="H450" s="128" t="s">
        <v>817</v>
      </c>
      <c r="I450" s="127" t="s">
        <v>2</v>
      </c>
      <c r="J450" s="127" t="s">
        <v>817</v>
      </c>
      <c r="K450" s="127" t="s">
        <v>817</v>
      </c>
      <c r="L450" s="126" t="s">
        <v>817</v>
      </c>
    </row>
    <row r="451" spans="1:12">
      <c r="A451" s="343"/>
      <c r="B451" s="120" t="s">
        <v>817</v>
      </c>
      <c r="C451" s="120" t="s">
        <v>817</v>
      </c>
      <c r="D451" s="120" t="s">
        <v>817</v>
      </c>
      <c r="E451" s="120" t="s">
        <v>817</v>
      </c>
      <c r="F451" s="347" t="s">
        <v>817</v>
      </c>
      <c r="G451" s="347"/>
      <c r="H451" s="348"/>
      <c r="I451" s="125" t="s">
        <v>2</v>
      </c>
      <c r="J451" s="125" t="s">
        <v>817</v>
      </c>
      <c r="K451" s="125" t="s">
        <v>817</v>
      </c>
      <c r="L451" s="124" t="s">
        <v>817</v>
      </c>
    </row>
    <row r="452" spans="1:12" ht="12.75" customHeight="1">
      <c r="A452" s="343"/>
      <c r="B452" s="123" t="s">
        <v>336</v>
      </c>
      <c r="C452" s="123" t="s">
        <v>338</v>
      </c>
      <c r="D452" s="123" t="s">
        <v>23</v>
      </c>
      <c r="E452" s="123" t="s">
        <v>340</v>
      </c>
      <c r="F452" s="349" t="s">
        <v>817</v>
      </c>
      <c r="G452" s="349"/>
      <c r="H452" s="350"/>
      <c r="I452" s="122" t="s">
        <v>1</v>
      </c>
      <c r="J452" s="121" t="s">
        <v>817</v>
      </c>
      <c r="K452" s="120" t="s">
        <v>817</v>
      </c>
      <c r="L452" s="119" t="s">
        <v>817</v>
      </c>
    </row>
    <row r="453" spans="1:12" ht="13.8" thickBot="1">
      <c r="A453" s="344"/>
      <c r="B453" s="120" t="s">
        <v>817</v>
      </c>
      <c r="C453" s="120" t="s">
        <v>817</v>
      </c>
      <c r="D453" s="118" t="s">
        <v>817</v>
      </c>
      <c r="E453" s="125" t="s">
        <v>817</v>
      </c>
      <c r="F453" s="351" t="s">
        <v>817</v>
      </c>
      <c r="G453" s="351"/>
      <c r="H453" s="352"/>
      <c r="I453" s="133" t="s">
        <v>0</v>
      </c>
      <c r="J453" s="132" t="s">
        <v>817</v>
      </c>
      <c r="K453" s="131" t="s">
        <v>817</v>
      </c>
      <c r="L453" s="130" t="s">
        <v>817</v>
      </c>
    </row>
    <row r="454" spans="1:12" ht="12.75" customHeight="1" thickTop="1">
      <c r="A454" s="343">
        <v>86</v>
      </c>
      <c r="B454" s="129" t="s">
        <v>335</v>
      </c>
      <c r="C454" s="129" t="s">
        <v>337</v>
      </c>
      <c r="D454" s="128" t="s">
        <v>24</v>
      </c>
      <c r="E454" s="129" t="s">
        <v>339</v>
      </c>
      <c r="F454" s="345" t="s">
        <v>330</v>
      </c>
      <c r="G454" s="346"/>
      <c r="H454" s="128" t="s">
        <v>817</v>
      </c>
      <c r="I454" s="127" t="s">
        <v>2</v>
      </c>
      <c r="J454" s="127" t="s">
        <v>817</v>
      </c>
      <c r="K454" s="127" t="s">
        <v>817</v>
      </c>
      <c r="L454" s="126" t="s">
        <v>817</v>
      </c>
    </row>
    <row r="455" spans="1:12">
      <c r="A455" s="343"/>
      <c r="B455" s="120" t="s">
        <v>817</v>
      </c>
      <c r="C455" s="120" t="s">
        <v>817</v>
      </c>
      <c r="D455" s="120" t="s">
        <v>817</v>
      </c>
      <c r="E455" s="120" t="s">
        <v>817</v>
      </c>
      <c r="F455" s="347" t="s">
        <v>817</v>
      </c>
      <c r="G455" s="347"/>
      <c r="H455" s="348"/>
      <c r="I455" s="125" t="s">
        <v>2</v>
      </c>
      <c r="J455" s="125" t="s">
        <v>817</v>
      </c>
      <c r="K455" s="125" t="s">
        <v>817</v>
      </c>
      <c r="L455" s="124" t="s">
        <v>817</v>
      </c>
    </row>
    <row r="456" spans="1:12" ht="12.75" customHeight="1">
      <c r="A456" s="343"/>
      <c r="B456" s="123" t="s">
        <v>336</v>
      </c>
      <c r="C456" s="123" t="s">
        <v>338</v>
      </c>
      <c r="D456" s="123" t="s">
        <v>23</v>
      </c>
      <c r="E456" s="123" t="s">
        <v>340</v>
      </c>
      <c r="F456" s="349" t="s">
        <v>817</v>
      </c>
      <c r="G456" s="349"/>
      <c r="H456" s="350"/>
      <c r="I456" s="122" t="s">
        <v>1</v>
      </c>
      <c r="J456" s="121" t="s">
        <v>817</v>
      </c>
      <c r="K456" s="120" t="s">
        <v>817</v>
      </c>
      <c r="L456" s="119" t="s">
        <v>817</v>
      </c>
    </row>
    <row r="457" spans="1:12" ht="13.8" thickBot="1">
      <c r="A457" s="344"/>
      <c r="B457" s="120" t="s">
        <v>817</v>
      </c>
      <c r="C457" s="120" t="s">
        <v>817</v>
      </c>
      <c r="D457" s="118" t="s">
        <v>817</v>
      </c>
      <c r="E457" s="125" t="s">
        <v>817</v>
      </c>
      <c r="F457" s="351" t="s">
        <v>817</v>
      </c>
      <c r="G457" s="351"/>
      <c r="H457" s="352"/>
      <c r="I457" s="133" t="s">
        <v>0</v>
      </c>
      <c r="J457" s="132" t="s">
        <v>817</v>
      </c>
      <c r="K457" s="131" t="s">
        <v>817</v>
      </c>
      <c r="L457" s="130" t="s">
        <v>817</v>
      </c>
    </row>
    <row r="458" spans="1:12" ht="12.75" customHeight="1" thickTop="1">
      <c r="A458" s="343">
        <v>87</v>
      </c>
      <c r="B458" s="129" t="s">
        <v>335</v>
      </c>
      <c r="C458" s="129" t="s">
        <v>337</v>
      </c>
      <c r="D458" s="128" t="s">
        <v>24</v>
      </c>
      <c r="E458" s="129" t="s">
        <v>339</v>
      </c>
      <c r="F458" s="345" t="s">
        <v>330</v>
      </c>
      <c r="G458" s="346"/>
      <c r="H458" s="128" t="s">
        <v>817</v>
      </c>
      <c r="I458" s="127" t="s">
        <v>2</v>
      </c>
      <c r="J458" s="127" t="s">
        <v>817</v>
      </c>
      <c r="K458" s="127" t="s">
        <v>817</v>
      </c>
      <c r="L458" s="126" t="s">
        <v>817</v>
      </c>
    </row>
    <row r="459" spans="1:12">
      <c r="A459" s="343"/>
      <c r="B459" s="120" t="s">
        <v>817</v>
      </c>
      <c r="C459" s="120" t="s">
        <v>817</v>
      </c>
      <c r="D459" s="120" t="s">
        <v>817</v>
      </c>
      <c r="E459" s="120" t="s">
        <v>817</v>
      </c>
      <c r="F459" s="347" t="s">
        <v>817</v>
      </c>
      <c r="G459" s="347"/>
      <c r="H459" s="348"/>
      <c r="I459" s="125" t="s">
        <v>2</v>
      </c>
      <c r="J459" s="125" t="s">
        <v>817</v>
      </c>
      <c r="K459" s="125" t="s">
        <v>817</v>
      </c>
      <c r="L459" s="124" t="s">
        <v>817</v>
      </c>
    </row>
    <row r="460" spans="1:12" ht="12.75" customHeight="1">
      <c r="A460" s="343"/>
      <c r="B460" s="123" t="s">
        <v>336</v>
      </c>
      <c r="C460" s="123" t="s">
        <v>338</v>
      </c>
      <c r="D460" s="123" t="s">
        <v>23</v>
      </c>
      <c r="E460" s="123" t="s">
        <v>340</v>
      </c>
      <c r="F460" s="349" t="s">
        <v>817</v>
      </c>
      <c r="G460" s="349"/>
      <c r="H460" s="350"/>
      <c r="I460" s="122" t="s">
        <v>1</v>
      </c>
      <c r="J460" s="121" t="s">
        <v>817</v>
      </c>
      <c r="K460" s="120" t="s">
        <v>817</v>
      </c>
      <c r="L460" s="119" t="s">
        <v>817</v>
      </c>
    </row>
    <row r="461" spans="1:12" ht="13.8" thickBot="1">
      <c r="A461" s="344"/>
      <c r="B461" s="120" t="s">
        <v>817</v>
      </c>
      <c r="C461" s="120" t="s">
        <v>817</v>
      </c>
      <c r="D461" s="118" t="s">
        <v>817</v>
      </c>
      <c r="E461" s="125" t="s">
        <v>817</v>
      </c>
      <c r="F461" s="351" t="s">
        <v>817</v>
      </c>
      <c r="G461" s="351"/>
      <c r="H461" s="352"/>
      <c r="I461" s="133" t="s">
        <v>0</v>
      </c>
      <c r="J461" s="132" t="s">
        <v>817</v>
      </c>
      <c r="K461" s="131" t="s">
        <v>817</v>
      </c>
      <c r="L461" s="130" t="s">
        <v>817</v>
      </c>
    </row>
    <row r="462" spans="1:12" ht="12.75" customHeight="1" thickTop="1">
      <c r="A462" s="343">
        <v>88</v>
      </c>
      <c r="B462" s="129" t="s">
        <v>335</v>
      </c>
      <c r="C462" s="129" t="s">
        <v>337</v>
      </c>
      <c r="D462" s="128" t="s">
        <v>24</v>
      </c>
      <c r="E462" s="129" t="s">
        <v>339</v>
      </c>
      <c r="F462" s="345" t="s">
        <v>330</v>
      </c>
      <c r="G462" s="346"/>
      <c r="H462" s="128" t="s">
        <v>817</v>
      </c>
      <c r="I462" s="127" t="s">
        <v>2</v>
      </c>
      <c r="J462" s="127" t="s">
        <v>817</v>
      </c>
      <c r="K462" s="127" t="s">
        <v>817</v>
      </c>
      <c r="L462" s="126" t="s">
        <v>817</v>
      </c>
    </row>
    <row r="463" spans="1:12">
      <c r="A463" s="343"/>
      <c r="B463" s="120" t="s">
        <v>817</v>
      </c>
      <c r="C463" s="120" t="s">
        <v>817</v>
      </c>
      <c r="D463" s="120" t="s">
        <v>817</v>
      </c>
      <c r="E463" s="120" t="s">
        <v>817</v>
      </c>
      <c r="F463" s="347" t="s">
        <v>817</v>
      </c>
      <c r="G463" s="347"/>
      <c r="H463" s="348"/>
      <c r="I463" s="125" t="s">
        <v>2</v>
      </c>
      <c r="J463" s="125" t="s">
        <v>817</v>
      </c>
      <c r="K463" s="125" t="s">
        <v>817</v>
      </c>
      <c r="L463" s="124" t="s">
        <v>817</v>
      </c>
    </row>
    <row r="464" spans="1:12" ht="12.75" customHeight="1">
      <c r="A464" s="343"/>
      <c r="B464" s="123" t="s">
        <v>336</v>
      </c>
      <c r="C464" s="123" t="s">
        <v>338</v>
      </c>
      <c r="D464" s="123" t="s">
        <v>23</v>
      </c>
      <c r="E464" s="123" t="s">
        <v>340</v>
      </c>
      <c r="F464" s="349" t="s">
        <v>817</v>
      </c>
      <c r="G464" s="349"/>
      <c r="H464" s="350"/>
      <c r="I464" s="122" t="s">
        <v>1</v>
      </c>
      <c r="J464" s="121" t="s">
        <v>817</v>
      </c>
      <c r="K464" s="120" t="s">
        <v>817</v>
      </c>
      <c r="L464" s="119" t="s">
        <v>817</v>
      </c>
    </row>
    <row r="465" spans="1:12" ht="13.8" thickBot="1">
      <c r="A465" s="344"/>
      <c r="B465" s="120" t="s">
        <v>817</v>
      </c>
      <c r="C465" s="120" t="s">
        <v>817</v>
      </c>
      <c r="D465" s="118" t="s">
        <v>817</v>
      </c>
      <c r="E465" s="125" t="s">
        <v>817</v>
      </c>
      <c r="F465" s="351" t="s">
        <v>817</v>
      </c>
      <c r="G465" s="351"/>
      <c r="H465" s="352"/>
      <c r="I465" s="133" t="s">
        <v>0</v>
      </c>
      <c r="J465" s="132" t="s">
        <v>817</v>
      </c>
      <c r="K465" s="131" t="s">
        <v>817</v>
      </c>
      <c r="L465" s="130" t="s">
        <v>817</v>
      </c>
    </row>
    <row r="466" spans="1:12" ht="12.75" customHeight="1" thickTop="1">
      <c r="A466" s="343">
        <v>89</v>
      </c>
      <c r="B466" s="129" t="s">
        <v>335</v>
      </c>
      <c r="C466" s="129" t="s">
        <v>337</v>
      </c>
      <c r="D466" s="128" t="s">
        <v>24</v>
      </c>
      <c r="E466" s="129" t="s">
        <v>339</v>
      </c>
      <c r="F466" s="345" t="s">
        <v>330</v>
      </c>
      <c r="G466" s="346"/>
      <c r="H466" s="128" t="s">
        <v>817</v>
      </c>
      <c r="I466" s="127" t="s">
        <v>2</v>
      </c>
      <c r="J466" s="127" t="s">
        <v>817</v>
      </c>
      <c r="K466" s="127" t="s">
        <v>817</v>
      </c>
      <c r="L466" s="126" t="s">
        <v>817</v>
      </c>
    </row>
    <row r="467" spans="1:12">
      <c r="A467" s="343"/>
      <c r="B467" s="120" t="s">
        <v>817</v>
      </c>
      <c r="C467" s="120" t="s">
        <v>817</v>
      </c>
      <c r="D467" s="120" t="s">
        <v>817</v>
      </c>
      <c r="E467" s="120" t="s">
        <v>817</v>
      </c>
      <c r="F467" s="347" t="s">
        <v>817</v>
      </c>
      <c r="G467" s="347"/>
      <c r="H467" s="348"/>
      <c r="I467" s="125" t="s">
        <v>2</v>
      </c>
      <c r="J467" s="125" t="s">
        <v>817</v>
      </c>
      <c r="K467" s="125" t="s">
        <v>817</v>
      </c>
      <c r="L467" s="124" t="s">
        <v>817</v>
      </c>
    </row>
    <row r="468" spans="1:12" ht="12.75" customHeight="1">
      <c r="A468" s="343"/>
      <c r="B468" s="123" t="s">
        <v>336</v>
      </c>
      <c r="C468" s="123" t="s">
        <v>338</v>
      </c>
      <c r="D468" s="123" t="s">
        <v>23</v>
      </c>
      <c r="E468" s="123" t="s">
        <v>340</v>
      </c>
      <c r="F468" s="349" t="s">
        <v>817</v>
      </c>
      <c r="G468" s="349"/>
      <c r="H468" s="350"/>
      <c r="I468" s="122" t="s">
        <v>1</v>
      </c>
      <c r="J468" s="121" t="s">
        <v>817</v>
      </c>
      <c r="K468" s="120" t="s">
        <v>817</v>
      </c>
      <c r="L468" s="119" t="s">
        <v>817</v>
      </c>
    </row>
    <row r="469" spans="1:12" ht="13.8" thickBot="1">
      <c r="A469" s="344"/>
      <c r="B469" s="120" t="s">
        <v>817</v>
      </c>
      <c r="C469" s="120" t="s">
        <v>817</v>
      </c>
      <c r="D469" s="118" t="s">
        <v>817</v>
      </c>
      <c r="E469" s="125" t="s">
        <v>817</v>
      </c>
      <c r="F469" s="351" t="s">
        <v>817</v>
      </c>
      <c r="G469" s="351"/>
      <c r="H469" s="352"/>
      <c r="I469" s="133" t="s">
        <v>0</v>
      </c>
      <c r="J469" s="132" t="s">
        <v>817</v>
      </c>
      <c r="K469" s="131" t="s">
        <v>817</v>
      </c>
      <c r="L469" s="130" t="s">
        <v>817</v>
      </c>
    </row>
    <row r="470" spans="1:12" ht="12.75" customHeight="1" thickTop="1">
      <c r="A470" s="343">
        <v>90</v>
      </c>
      <c r="B470" s="129" t="s">
        <v>335</v>
      </c>
      <c r="C470" s="129" t="s">
        <v>337</v>
      </c>
      <c r="D470" s="128" t="s">
        <v>24</v>
      </c>
      <c r="E470" s="129" t="s">
        <v>339</v>
      </c>
      <c r="F470" s="345" t="s">
        <v>330</v>
      </c>
      <c r="G470" s="346"/>
      <c r="H470" s="128" t="s">
        <v>817</v>
      </c>
      <c r="I470" s="127" t="s">
        <v>2</v>
      </c>
      <c r="J470" s="127" t="s">
        <v>817</v>
      </c>
      <c r="K470" s="127" t="s">
        <v>817</v>
      </c>
      <c r="L470" s="126" t="s">
        <v>817</v>
      </c>
    </row>
    <row r="471" spans="1:12">
      <c r="A471" s="343"/>
      <c r="B471" s="120" t="s">
        <v>817</v>
      </c>
      <c r="C471" s="120" t="s">
        <v>817</v>
      </c>
      <c r="D471" s="120" t="s">
        <v>817</v>
      </c>
      <c r="E471" s="120" t="s">
        <v>817</v>
      </c>
      <c r="F471" s="347" t="s">
        <v>817</v>
      </c>
      <c r="G471" s="347"/>
      <c r="H471" s="348"/>
      <c r="I471" s="125" t="s">
        <v>2</v>
      </c>
      <c r="J471" s="125" t="s">
        <v>817</v>
      </c>
      <c r="K471" s="125" t="s">
        <v>817</v>
      </c>
      <c r="L471" s="124" t="s">
        <v>817</v>
      </c>
    </row>
    <row r="472" spans="1:12" ht="12.75" customHeight="1">
      <c r="A472" s="343"/>
      <c r="B472" s="123" t="s">
        <v>336</v>
      </c>
      <c r="C472" s="123" t="s">
        <v>338</v>
      </c>
      <c r="D472" s="123" t="s">
        <v>23</v>
      </c>
      <c r="E472" s="123" t="s">
        <v>340</v>
      </c>
      <c r="F472" s="349" t="s">
        <v>817</v>
      </c>
      <c r="G472" s="349"/>
      <c r="H472" s="350"/>
      <c r="I472" s="122" t="s">
        <v>1</v>
      </c>
      <c r="J472" s="121" t="s">
        <v>817</v>
      </c>
      <c r="K472" s="120" t="s">
        <v>817</v>
      </c>
      <c r="L472" s="119" t="s">
        <v>817</v>
      </c>
    </row>
    <row r="473" spans="1:12" ht="13.8" thickBot="1">
      <c r="A473" s="344"/>
      <c r="B473" s="120" t="s">
        <v>817</v>
      </c>
      <c r="C473" s="120" t="s">
        <v>817</v>
      </c>
      <c r="D473" s="118" t="s">
        <v>817</v>
      </c>
      <c r="E473" s="125" t="s">
        <v>817</v>
      </c>
      <c r="F473" s="351" t="s">
        <v>817</v>
      </c>
      <c r="G473" s="351"/>
      <c r="H473" s="352"/>
      <c r="I473" s="133" t="s">
        <v>0</v>
      </c>
      <c r="J473" s="132" t="s">
        <v>817</v>
      </c>
      <c r="K473" s="131" t="s">
        <v>817</v>
      </c>
      <c r="L473" s="130" t="s">
        <v>817</v>
      </c>
    </row>
    <row r="474" spans="1:12" ht="12.75" customHeight="1" thickTop="1">
      <c r="A474" s="343">
        <v>91</v>
      </c>
      <c r="B474" s="129" t="s">
        <v>335</v>
      </c>
      <c r="C474" s="129" t="s">
        <v>337</v>
      </c>
      <c r="D474" s="128" t="s">
        <v>24</v>
      </c>
      <c r="E474" s="129" t="s">
        <v>339</v>
      </c>
      <c r="F474" s="345" t="s">
        <v>330</v>
      </c>
      <c r="G474" s="346"/>
      <c r="H474" s="128" t="s">
        <v>817</v>
      </c>
      <c r="I474" s="127" t="s">
        <v>2</v>
      </c>
      <c r="J474" s="127" t="s">
        <v>817</v>
      </c>
      <c r="K474" s="127" t="s">
        <v>817</v>
      </c>
      <c r="L474" s="126" t="s">
        <v>817</v>
      </c>
    </row>
    <row r="475" spans="1:12">
      <c r="A475" s="343"/>
      <c r="B475" s="120" t="s">
        <v>817</v>
      </c>
      <c r="C475" s="120" t="s">
        <v>817</v>
      </c>
      <c r="D475" s="120" t="s">
        <v>817</v>
      </c>
      <c r="E475" s="120" t="s">
        <v>817</v>
      </c>
      <c r="F475" s="347" t="s">
        <v>817</v>
      </c>
      <c r="G475" s="347"/>
      <c r="H475" s="348"/>
      <c r="I475" s="125" t="s">
        <v>2</v>
      </c>
      <c r="J475" s="125" t="s">
        <v>817</v>
      </c>
      <c r="K475" s="125" t="s">
        <v>817</v>
      </c>
      <c r="L475" s="124" t="s">
        <v>817</v>
      </c>
    </row>
    <row r="476" spans="1:12" ht="12.75" customHeight="1">
      <c r="A476" s="343"/>
      <c r="B476" s="123" t="s">
        <v>336</v>
      </c>
      <c r="C476" s="123" t="s">
        <v>338</v>
      </c>
      <c r="D476" s="123" t="s">
        <v>23</v>
      </c>
      <c r="E476" s="123" t="s">
        <v>340</v>
      </c>
      <c r="F476" s="349" t="s">
        <v>817</v>
      </c>
      <c r="G476" s="349"/>
      <c r="H476" s="350"/>
      <c r="I476" s="122" t="s">
        <v>1</v>
      </c>
      <c r="J476" s="121" t="s">
        <v>817</v>
      </c>
      <c r="K476" s="120" t="s">
        <v>817</v>
      </c>
      <c r="L476" s="119" t="s">
        <v>817</v>
      </c>
    </row>
    <row r="477" spans="1:12" ht="13.8" thickBot="1">
      <c r="A477" s="344"/>
      <c r="B477" s="120" t="s">
        <v>817</v>
      </c>
      <c r="C477" s="120" t="s">
        <v>817</v>
      </c>
      <c r="D477" s="118" t="s">
        <v>817</v>
      </c>
      <c r="E477" s="125" t="s">
        <v>817</v>
      </c>
      <c r="F477" s="351" t="s">
        <v>817</v>
      </c>
      <c r="G477" s="351"/>
      <c r="H477" s="352"/>
      <c r="I477" s="133" t="s">
        <v>0</v>
      </c>
      <c r="J477" s="132" t="s">
        <v>817</v>
      </c>
      <c r="K477" s="131" t="s">
        <v>817</v>
      </c>
      <c r="L477" s="130" t="s">
        <v>817</v>
      </c>
    </row>
    <row r="478" spans="1:12" ht="12.75" customHeight="1" thickTop="1">
      <c r="A478" s="343">
        <v>92</v>
      </c>
      <c r="B478" s="129" t="s">
        <v>335</v>
      </c>
      <c r="C478" s="129" t="s">
        <v>337</v>
      </c>
      <c r="D478" s="128" t="s">
        <v>24</v>
      </c>
      <c r="E478" s="129" t="s">
        <v>339</v>
      </c>
      <c r="F478" s="345" t="s">
        <v>330</v>
      </c>
      <c r="G478" s="346"/>
      <c r="H478" s="128" t="s">
        <v>817</v>
      </c>
      <c r="I478" s="127" t="s">
        <v>2</v>
      </c>
      <c r="J478" s="127" t="s">
        <v>817</v>
      </c>
      <c r="K478" s="127" t="s">
        <v>817</v>
      </c>
      <c r="L478" s="126" t="s">
        <v>817</v>
      </c>
    </row>
    <row r="479" spans="1:12">
      <c r="A479" s="343"/>
      <c r="B479" s="120" t="s">
        <v>817</v>
      </c>
      <c r="C479" s="120" t="s">
        <v>817</v>
      </c>
      <c r="D479" s="120" t="s">
        <v>817</v>
      </c>
      <c r="E479" s="120" t="s">
        <v>817</v>
      </c>
      <c r="F479" s="347" t="s">
        <v>817</v>
      </c>
      <c r="G479" s="347"/>
      <c r="H479" s="348"/>
      <c r="I479" s="125" t="s">
        <v>2</v>
      </c>
      <c r="J479" s="125" t="s">
        <v>817</v>
      </c>
      <c r="K479" s="125" t="s">
        <v>817</v>
      </c>
      <c r="L479" s="124" t="s">
        <v>817</v>
      </c>
    </row>
    <row r="480" spans="1:12" ht="12.75" customHeight="1">
      <c r="A480" s="343"/>
      <c r="B480" s="123" t="s">
        <v>336</v>
      </c>
      <c r="C480" s="123" t="s">
        <v>338</v>
      </c>
      <c r="D480" s="123" t="s">
        <v>23</v>
      </c>
      <c r="E480" s="123" t="s">
        <v>340</v>
      </c>
      <c r="F480" s="349" t="s">
        <v>817</v>
      </c>
      <c r="G480" s="349"/>
      <c r="H480" s="350"/>
      <c r="I480" s="122" t="s">
        <v>1</v>
      </c>
      <c r="J480" s="121" t="s">
        <v>817</v>
      </c>
      <c r="K480" s="120" t="s">
        <v>817</v>
      </c>
      <c r="L480" s="119" t="s">
        <v>817</v>
      </c>
    </row>
    <row r="481" spans="1:12" ht="13.8" thickBot="1">
      <c r="A481" s="344"/>
      <c r="B481" s="120" t="s">
        <v>817</v>
      </c>
      <c r="C481" s="120" t="s">
        <v>817</v>
      </c>
      <c r="D481" s="118" t="s">
        <v>817</v>
      </c>
      <c r="E481" s="125" t="s">
        <v>817</v>
      </c>
      <c r="F481" s="351" t="s">
        <v>817</v>
      </c>
      <c r="G481" s="351"/>
      <c r="H481" s="352"/>
      <c r="I481" s="133" t="s">
        <v>0</v>
      </c>
      <c r="J481" s="132" t="s">
        <v>817</v>
      </c>
      <c r="K481" s="131" t="s">
        <v>817</v>
      </c>
      <c r="L481" s="130" t="s">
        <v>817</v>
      </c>
    </row>
    <row r="482" spans="1:12" ht="12.75" customHeight="1" thickTop="1">
      <c r="A482" s="343">
        <v>93</v>
      </c>
      <c r="B482" s="129" t="s">
        <v>335</v>
      </c>
      <c r="C482" s="129" t="s">
        <v>337</v>
      </c>
      <c r="D482" s="128" t="s">
        <v>24</v>
      </c>
      <c r="E482" s="129" t="s">
        <v>339</v>
      </c>
      <c r="F482" s="345" t="s">
        <v>330</v>
      </c>
      <c r="G482" s="346"/>
      <c r="H482" s="128" t="s">
        <v>817</v>
      </c>
      <c r="I482" s="127" t="s">
        <v>2</v>
      </c>
      <c r="J482" s="127" t="s">
        <v>817</v>
      </c>
      <c r="K482" s="127" t="s">
        <v>817</v>
      </c>
      <c r="L482" s="126" t="s">
        <v>817</v>
      </c>
    </row>
    <row r="483" spans="1:12">
      <c r="A483" s="343"/>
      <c r="B483" s="120" t="s">
        <v>817</v>
      </c>
      <c r="C483" s="120" t="s">
        <v>817</v>
      </c>
      <c r="D483" s="120" t="s">
        <v>817</v>
      </c>
      <c r="E483" s="120" t="s">
        <v>817</v>
      </c>
      <c r="F483" s="347" t="s">
        <v>817</v>
      </c>
      <c r="G483" s="347"/>
      <c r="H483" s="348"/>
      <c r="I483" s="125" t="s">
        <v>2</v>
      </c>
      <c r="J483" s="125" t="s">
        <v>817</v>
      </c>
      <c r="K483" s="125" t="s">
        <v>817</v>
      </c>
      <c r="L483" s="124" t="s">
        <v>817</v>
      </c>
    </row>
    <row r="484" spans="1:12" ht="12.75" customHeight="1">
      <c r="A484" s="343"/>
      <c r="B484" s="123" t="s">
        <v>336</v>
      </c>
      <c r="C484" s="123" t="s">
        <v>338</v>
      </c>
      <c r="D484" s="123" t="s">
        <v>23</v>
      </c>
      <c r="E484" s="123" t="s">
        <v>340</v>
      </c>
      <c r="F484" s="349" t="s">
        <v>817</v>
      </c>
      <c r="G484" s="349"/>
      <c r="H484" s="350"/>
      <c r="I484" s="122" t="s">
        <v>1</v>
      </c>
      <c r="J484" s="121" t="s">
        <v>817</v>
      </c>
      <c r="K484" s="120" t="s">
        <v>817</v>
      </c>
      <c r="L484" s="119" t="s">
        <v>817</v>
      </c>
    </row>
    <row r="485" spans="1:12" ht="13.8" thickBot="1">
      <c r="A485" s="344"/>
      <c r="B485" s="120" t="s">
        <v>817</v>
      </c>
      <c r="C485" s="120" t="s">
        <v>817</v>
      </c>
      <c r="D485" s="118" t="s">
        <v>817</v>
      </c>
      <c r="E485" s="125" t="s">
        <v>817</v>
      </c>
      <c r="F485" s="351" t="s">
        <v>817</v>
      </c>
      <c r="G485" s="351"/>
      <c r="H485" s="352"/>
      <c r="I485" s="133" t="s">
        <v>0</v>
      </c>
      <c r="J485" s="132" t="s">
        <v>817</v>
      </c>
      <c r="K485" s="131" t="s">
        <v>817</v>
      </c>
      <c r="L485" s="130" t="s">
        <v>817</v>
      </c>
    </row>
    <row r="486" spans="1:12" ht="12.75" customHeight="1" thickTop="1">
      <c r="A486" s="343">
        <v>94</v>
      </c>
      <c r="B486" s="129" t="s">
        <v>335</v>
      </c>
      <c r="C486" s="129" t="s">
        <v>337</v>
      </c>
      <c r="D486" s="128" t="s">
        <v>24</v>
      </c>
      <c r="E486" s="129" t="s">
        <v>339</v>
      </c>
      <c r="F486" s="345" t="s">
        <v>330</v>
      </c>
      <c r="G486" s="346"/>
      <c r="H486" s="128" t="s">
        <v>817</v>
      </c>
      <c r="I486" s="127" t="s">
        <v>2</v>
      </c>
      <c r="J486" s="127" t="s">
        <v>817</v>
      </c>
      <c r="K486" s="127" t="s">
        <v>817</v>
      </c>
      <c r="L486" s="126" t="s">
        <v>817</v>
      </c>
    </row>
    <row r="487" spans="1:12">
      <c r="A487" s="343"/>
      <c r="B487" s="120" t="s">
        <v>817</v>
      </c>
      <c r="C487" s="120" t="s">
        <v>817</v>
      </c>
      <c r="D487" s="120" t="s">
        <v>817</v>
      </c>
      <c r="E487" s="120" t="s">
        <v>817</v>
      </c>
      <c r="F487" s="347" t="s">
        <v>817</v>
      </c>
      <c r="G487" s="347"/>
      <c r="H487" s="348"/>
      <c r="I487" s="125" t="s">
        <v>2</v>
      </c>
      <c r="J487" s="125" t="s">
        <v>817</v>
      </c>
      <c r="K487" s="125" t="s">
        <v>817</v>
      </c>
      <c r="L487" s="124" t="s">
        <v>817</v>
      </c>
    </row>
    <row r="488" spans="1:12" ht="12.75" customHeight="1">
      <c r="A488" s="343"/>
      <c r="B488" s="123" t="s">
        <v>336</v>
      </c>
      <c r="C488" s="123" t="s">
        <v>338</v>
      </c>
      <c r="D488" s="123" t="s">
        <v>23</v>
      </c>
      <c r="E488" s="123" t="s">
        <v>340</v>
      </c>
      <c r="F488" s="349" t="s">
        <v>817</v>
      </c>
      <c r="G488" s="349"/>
      <c r="H488" s="350"/>
      <c r="I488" s="122" t="s">
        <v>1</v>
      </c>
      <c r="J488" s="121" t="s">
        <v>817</v>
      </c>
      <c r="K488" s="120" t="s">
        <v>817</v>
      </c>
      <c r="L488" s="119" t="s">
        <v>817</v>
      </c>
    </row>
    <row r="489" spans="1:12" ht="13.8" thickBot="1">
      <c r="A489" s="344"/>
      <c r="B489" s="120" t="s">
        <v>817</v>
      </c>
      <c r="C489" s="120" t="s">
        <v>817</v>
      </c>
      <c r="D489" s="118" t="s">
        <v>817</v>
      </c>
      <c r="E489" s="125" t="s">
        <v>817</v>
      </c>
      <c r="F489" s="351" t="s">
        <v>817</v>
      </c>
      <c r="G489" s="351"/>
      <c r="H489" s="352"/>
      <c r="I489" s="133" t="s">
        <v>0</v>
      </c>
      <c r="J489" s="132" t="s">
        <v>817</v>
      </c>
      <c r="K489" s="131" t="s">
        <v>817</v>
      </c>
      <c r="L489" s="130" t="s">
        <v>817</v>
      </c>
    </row>
    <row r="490" spans="1:12" ht="12.75" customHeight="1" thickTop="1">
      <c r="A490" s="343">
        <v>95</v>
      </c>
      <c r="B490" s="129" t="s">
        <v>335</v>
      </c>
      <c r="C490" s="129" t="s">
        <v>337</v>
      </c>
      <c r="D490" s="128" t="s">
        <v>24</v>
      </c>
      <c r="E490" s="129" t="s">
        <v>339</v>
      </c>
      <c r="F490" s="345" t="s">
        <v>330</v>
      </c>
      <c r="G490" s="346"/>
      <c r="H490" s="128" t="s">
        <v>817</v>
      </c>
      <c r="I490" s="127" t="s">
        <v>2</v>
      </c>
      <c r="J490" s="127" t="s">
        <v>817</v>
      </c>
      <c r="K490" s="127" t="s">
        <v>817</v>
      </c>
      <c r="L490" s="126" t="s">
        <v>817</v>
      </c>
    </row>
    <row r="491" spans="1:12">
      <c r="A491" s="343"/>
      <c r="B491" s="120" t="s">
        <v>817</v>
      </c>
      <c r="C491" s="120" t="s">
        <v>817</v>
      </c>
      <c r="D491" s="120" t="s">
        <v>817</v>
      </c>
      <c r="E491" s="120" t="s">
        <v>817</v>
      </c>
      <c r="F491" s="347" t="s">
        <v>817</v>
      </c>
      <c r="G491" s="347"/>
      <c r="H491" s="348"/>
      <c r="I491" s="125" t="s">
        <v>2</v>
      </c>
      <c r="J491" s="125" t="s">
        <v>817</v>
      </c>
      <c r="K491" s="125" t="s">
        <v>817</v>
      </c>
      <c r="L491" s="124" t="s">
        <v>817</v>
      </c>
    </row>
    <row r="492" spans="1:12" ht="12.75" customHeight="1">
      <c r="A492" s="343"/>
      <c r="B492" s="123" t="s">
        <v>336</v>
      </c>
      <c r="C492" s="123" t="s">
        <v>338</v>
      </c>
      <c r="D492" s="123" t="s">
        <v>23</v>
      </c>
      <c r="E492" s="123" t="s">
        <v>340</v>
      </c>
      <c r="F492" s="349" t="s">
        <v>817</v>
      </c>
      <c r="G492" s="349"/>
      <c r="H492" s="350"/>
      <c r="I492" s="122" t="s">
        <v>1</v>
      </c>
      <c r="J492" s="121" t="s">
        <v>817</v>
      </c>
      <c r="K492" s="120" t="s">
        <v>817</v>
      </c>
      <c r="L492" s="119" t="s">
        <v>817</v>
      </c>
    </row>
    <row r="493" spans="1:12" ht="13.8" thickBot="1">
      <c r="A493" s="344"/>
      <c r="B493" s="120" t="s">
        <v>817</v>
      </c>
      <c r="C493" s="120" t="s">
        <v>817</v>
      </c>
      <c r="D493" s="118" t="s">
        <v>817</v>
      </c>
      <c r="E493" s="125" t="s">
        <v>817</v>
      </c>
      <c r="F493" s="351" t="s">
        <v>817</v>
      </c>
      <c r="G493" s="351"/>
      <c r="H493" s="352"/>
      <c r="I493" s="133" t="s">
        <v>0</v>
      </c>
      <c r="J493" s="132" t="s">
        <v>817</v>
      </c>
      <c r="K493" s="131" t="s">
        <v>817</v>
      </c>
      <c r="L493" s="130" t="s">
        <v>817</v>
      </c>
    </row>
    <row r="494" spans="1:12" ht="12.75" customHeight="1" thickTop="1">
      <c r="A494" s="343">
        <v>96</v>
      </c>
      <c r="B494" s="129" t="s">
        <v>335</v>
      </c>
      <c r="C494" s="129" t="s">
        <v>337</v>
      </c>
      <c r="D494" s="128" t="s">
        <v>24</v>
      </c>
      <c r="E494" s="129" t="s">
        <v>339</v>
      </c>
      <c r="F494" s="345" t="s">
        <v>330</v>
      </c>
      <c r="G494" s="346"/>
      <c r="H494" s="128" t="s">
        <v>817</v>
      </c>
      <c r="I494" s="127" t="s">
        <v>2</v>
      </c>
      <c r="J494" s="127" t="s">
        <v>817</v>
      </c>
      <c r="K494" s="127" t="s">
        <v>817</v>
      </c>
      <c r="L494" s="126" t="s">
        <v>817</v>
      </c>
    </row>
    <row r="495" spans="1:12">
      <c r="A495" s="343"/>
      <c r="B495" s="120" t="s">
        <v>817</v>
      </c>
      <c r="C495" s="120" t="s">
        <v>817</v>
      </c>
      <c r="D495" s="120" t="s">
        <v>817</v>
      </c>
      <c r="E495" s="120" t="s">
        <v>817</v>
      </c>
      <c r="F495" s="347" t="s">
        <v>817</v>
      </c>
      <c r="G495" s="347"/>
      <c r="H495" s="348"/>
      <c r="I495" s="125" t="s">
        <v>2</v>
      </c>
      <c r="J495" s="125" t="s">
        <v>817</v>
      </c>
      <c r="K495" s="125" t="s">
        <v>817</v>
      </c>
      <c r="L495" s="124" t="s">
        <v>817</v>
      </c>
    </row>
    <row r="496" spans="1:12" ht="12.75" customHeight="1">
      <c r="A496" s="343"/>
      <c r="B496" s="123" t="s">
        <v>336</v>
      </c>
      <c r="C496" s="123" t="s">
        <v>338</v>
      </c>
      <c r="D496" s="123" t="s">
        <v>23</v>
      </c>
      <c r="E496" s="123" t="s">
        <v>340</v>
      </c>
      <c r="F496" s="349" t="s">
        <v>817</v>
      </c>
      <c r="G496" s="349"/>
      <c r="H496" s="350"/>
      <c r="I496" s="122" t="s">
        <v>1</v>
      </c>
      <c r="J496" s="121" t="s">
        <v>817</v>
      </c>
      <c r="K496" s="120" t="s">
        <v>817</v>
      </c>
      <c r="L496" s="119" t="s">
        <v>817</v>
      </c>
    </row>
    <row r="497" spans="1:12" ht="13.8" thickBot="1">
      <c r="A497" s="344"/>
      <c r="B497" s="120" t="s">
        <v>817</v>
      </c>
      <c r="C497" s="120" t="s">
        <v>817</v>
      </c>
      <c r="D497" s="118" t="s">
        <v>817</v>
      </c>
      <c r="E497" s="125" t="s">
        <v>817</v>
      </c>
      <c r="F497" s="351" t="s">
        <v>817</v>
      </c>
      <c r="G497" s="351"/>
      <c r="H497" s="352"/>
      <c r="I497" s="133" t="s">
        <v>0</v>
      </c>
      <c r="J497" s="132" t="s">
        <v>817</v>
      </c>
      <c r="K497" s="131" t="s">
        <v>817</v>
      </c>
      <c r="L497" s="130" t="s">
        <v>817</v>
      </c>
    </row>
    <row r="498" spans="1:12" ht="12.75" customHeight="1" thickTop="1">
      <c r="A498" s="343">
        <v>97</v>
      </c>
      <c r="B498" s="129" t="s">
        <v>335</v>
      </c>
      <c r="C498" s="129" t="s">
        <v>337</v>
      </c>
      <c r="D498" s="128" t="s">
        <v>24</v>
      </c>
      <c r="E498" s="129" t="s">
        <v>339</v>
      </c>
      <c r="F498" s="345" t="s">
        <v>330</v>
      </c>
      <c r="G498" s="346"/>
      <c r="H498" s="128" t="s">
        <v>817</v>
      </c>
      <c r="I498" s="127" t="s">
        <v>2</v>
      </c>
      <c r="J498" s="127" t="s">
        <v>817</v>
      </c>
      <c r="K498" s="127" t="s">
        <v>817</v>
      </c>
      <c r="L498" s="126" t="s">
        <v>817</v>
      </c>
    </row>
    <row r="499" spans="1:12">
      <c r="A499" s="343"/>
      <c r="B499" s="120" t="s">
        <v>817</v>
      </c>
      <c r="C499" s="120" t="s">
        <v>817</v>
      </c>
      <c r="D499" s="120" t="s">
        <v>817</v>
      </c>
      <c r="E499" s="120" t="s">
        <v>817</v>
      </c>
      <c r="F499" s="347" t="s">
        <v>817</v>
      </c>
      <c r="G499" s="347"/>
      <c r="H499" s="348"/>
      <c r="I499" s="125" t="s">
        <v>2</v>
      </c>
      <c r="J499" s="125" t="s">
        <v>817</v>
      </c>
      <c r="K499" s="125" t="s">
        <v>817</v>
      </c>
      <c r="L499" s="124" t="s">
        <v>817</v>
      </c>
    </row>
    <row r="500" spans="1:12" ht="12.75" customHeight="1">
      <c r="A500" s="343"/>
      <c r="B500" s="123" t="s">
        <v>336</v>
      </c>
      <c r="C500" s="123" t="s">
        <v>338</v>
      </c>
      <c r="D500" s="123" t="s">
        <v>23</v>
      </c>
      <c r="E500" s="123" t="s">
        <v>340</v>
      </c>
      <c r="F500" s="349" t="s">
        <v>817</v>
      </c>
      <c r="G500" s="349"/>
      <c r="H500" s="350"/>
      <c r="I500" s="122" t="s">
        <v>1</v>
      </c>
      <c r="J500" s="121" t="s">
        <v>817</v>
      </c>
      <c r="K500" s="120" t="s">
        <v>817</v>
      </c>
      <c r="L500" s="119" t="s">
        <v>817</v>
      </c>
    </row>
    <row r="501" spans="1:12" ht="13.8" thickBot="1">
      <c r="A501" s="344"/>
      <c r="B501" s="120" t="s">
        <v>817</v>
      </c>
      <c r="C501" s="120" t="s">
        <v>817</v>
      </c>
      <c r="D501" s="118" t="s">
        <v>817</v>
      </c>
      <c r="E501" s="125" t="s">
        <v>817</v>
      </c>
      <c r="F501" s="351" t="s">
        <v>817</v>
      </c>
      <c r="G501" s="351"/>
      <c r="H501" s="352"/>
      <c r="I501" s="133" t="s">
        <v>0</v>
      </c>
      <c r="J501" s="132" t="s">
        <v>817</v>
      </c>
      <c r="K501" s="131" t="s">
        <v>817</v>
      </c>
      <c r="L501" s="130" t="s">
        <v>817</v>
      </c>
    </row>
    <row r="502" spans="1:12" ht="12.75" customHeight="1" thickTop="1">
      <c r="A502" s="343">
        <v>98</v>
      </c>
      <c r="B502" s="129" t="s">
        <v>335</v>
      </c>
      <c r="C502" s="129" t="s">
        <v>337</v>
      </c>
      <c r="D502" s="128" t="s">
        <v>24</v>
      </c>
      <c r="E502" s="129" t="s">
        <v>339</v>
      </c>
      <c r="F502" s="345" t="s">
        <v>330</v>
      </c>
      <c r="G502" s="346"/>
      <c r="H502" s="128" t="s">
        <v>817</v>
      </c>
      <c r="I502" s="127" t="s">
        <v>2</v>
      </c>
      <c r="J502" s="127" t="s">
        <v>817</v>
      </c>
      <c r="K502" s="127" t="s">
        <v>817</v>
      </c>
      <c r="L502" s="126" t="s">
        <v>817</v>
      </c>
    </row>
    <row r="503" spans="1:12">
      <c r="A503" s="343"/>
      <c r="B503" s="120" t="s">
        <v>817</v>
      </c>
      <c r="C503" s="120" t="s">
        <v>817</v>
      </c>
      <c r="D503" s="120" t="s">
        <v>817</v>
      </c>
      <c r="E503" s="120" t="s">
        <v>817</v>
      </c>
      <c r="F503" s="347" t="s">
        <v>817</v>
      </c>
      <c r="G503" s="347"/>
      <c r="H503" s="348"/>
      <c r="I503" s="125" t="s">
        <v>2</v>
      </c>
      <c r="J503" s="125" t="s">
        <v>817</v>
      </c>
      <c r="K503" s="125" t="s">
        <v>817</v>
      </c>
      <c r="L503" s="124" t="s">
        <v>817</v>
      </c>
    </row>
    <row r="504" spans="1:12" ht="12.75" customHeight="1">
      <c r="A504" s="343"/>
      <c r="B504" s="123" t="s">
        <v>336</v>
      </c>
      <c r="C504" s="123" t="s">
        <v>338</v>
      </c>
      <c r="D504" s="123" t="s">
        <v>23</v>
      </c>
      <c r="E504" s="123" t="s">
        <v>340</v>
      </c>
      <c r="F504" s="349" t="s">
        <v>817</v>
      </c>
      <c r="G504" s="349"/>
      <c r="H504" s="350"/>
      <c r="I504" s="122" t="s">
        <v>1</v>
      </c>
      <c r="J504" s="121" t="s">
        <v>817</v>
      </c>
      <c r="K504" s="120" t="s">
        <v>817</v>
      </c>
      <c r="L504" s="119" t="s">
        <v>817</v>
      </c>
    </row>
    <row r="505" spans="1:12" ht="13.8" thickBot="1">
      <c r="A505" s="344"/>
      <c r="B505" s="120" t="s">
        <v>817</v>
      </c>
      <c r="C505" s="120" t="s">
        <v>817</v>
      </c>
      <c r="D505" s="118" t="s">
        <v>817</v>
      </c>
      <c r="E505" s="125" t="s">
        <v>817</v>
      </c>
      <c r="F505" s="351" t="s">
        <v>817</v>
      </c>
      <c r="G505" s="351"/>
      <c r="H505" s="352"/>
      <c r="I505" s="133" t="s">
        <v>0</v>
      </c>
      <c r="J505" s="132" t="s">
        <v>817</v>
      </c>
      <c r="K505" s="131" t="s">
        <v>817</v>
      </c>
      <c r="L505" s="130" t="s">
        <v>817</v>
      </c>
    </row>
    <row r="506" spans="1:12" ht="12.75" customHeight="1" thickTop="1">
      <c r="A506" s="343">
        <v>99</v>
      </c>
      <c r="B506" s="129" t="s">
        <v>335</v>
      </c>
      <c r="C506" s="129" t="s">
        <v>337</v>
      </c>
      <c r="D506" s="128" t="s">
        <v>24</v>
      </c>
      <c r="E506" s="129" t="s">
        <v>339</v>
      </c>
      <c r="F506" s="345" t="s">
        <v>330</v>
      </c>
      <c r="G506" s="346"/>
      <c r="H506" s="128" t="s">
        <v>817</v>
      </c>
      <c r="I506" s="127" t="s">
        <v>2</v>
      </c>
      <c r="J506" s="127" t="s">
        <v>817</v>
      </c>
      <c r="K506" s="127" t="s">
        <v>817</v>
      </c>
      <c r="L506" s="126" t="s">
        <v>817</v>
      </c>
    </row>
    <row r="507" spans="1:12">
      <c r="A507" s="343"/>
      <c r="B507" s="120" t="s">
        <v>817</v>
      </c>
      <c r="C507" s="120" t="s">
        <v>817</v>
      </c>
      <c r="D507" s="120" t="s">
        <v>817</v>
      </c>
      <c r="E507" s="120" t="s">
        <v>817</v>
      </c>
      <c r="F507" s="347" t="s">
        <v>817</v>
      </c>
      <c r="G507" s="347"/>
      <c r="H507" s="348"/>
      <c r="I507" s="125" t="s">
        <v>2</v>
      </c>
      <c r="J507" s="125" t="s">
        <v>817</v>
      </c>
      <c r="K507" s="125" t="s">
        <v>817</v>
      </c>
      <c r="L507" s="124" t="s">
        <v>817</v>
      </c>
    </row>
    <row r="508" spans="1:12" ht="12.75" customHeight="1">
      <c r="A508" s="343"/>
      <c r="B508" s="123" t="s">
        <v>336</v>
      </c>
      <c r="C508" s="123" t="s">
        <v>338</v>
      </c>
      <c r="D508" s="123" t="s">
        <v>23</v>
      </c>
      <c r="E508" s="123" t="s">
        <v>340</v>
      </c>
      <c r="F508" s="349" t="s">
        <v>817</v>
      </c>
      <c r="G508" s="349"/>
      <c r="H508" s="350"/>
      <c r="I508" s="122" t="s">
        <v>1</v>
      </c>
      <c r="J508" s="121" t="s">
        <v>817</v>
      </c>
      <c r="K508" s="120" t="s">
        <v>817</v>
      </c>
      <c r="L508" s="119" t="s">
        <v>817</v>
      </c>
    </row>
    <row r="509" spans="1:12" ht="13.8" thickBot="1">
      <c r="A509" s="344"/>
      <c r="B509" s="120" t="s">
        <v>817</v>
      </c>
      <c r="C509" s="120" t="s">
        <v>817</v>
      </c>
      <c r="D509" s="118" t="s">
        <v>817</v>
      </c>
      <c r="E509" s="125" t="s">
        <v>817</v>
      </c>
      <c r="F509" s="351" t="s">
        <v>817</v>
      </c>
      <c r="G509" s="351"/>
      <c r="H509" s="352"/>
      <c r="I509" s="133" t="s">
        <v>0</v>
      </c>
      <c r="J509" s="132" t="s">
        <v>817</v>
      </c>
      <c r="K509" s="131" t="s">
        <v>817</v>
      </c>
      <c r="L509" s="130" t="s">
        <v>817</v>
      </c>
    </row>
    <row r="510" spans="1:12" ht="12.75" customHeight="1" thickTop="1">
      <c r="A510" s="343">
        <v>100</v>
      </c>
      <c r="B510" s="129" t="s">
        <v>335</v>
      </c>
      <c r="C510" s="129" t="s">
        <v>337</v>
      </c>
      <c r="D510" s="128" t="s">
        <v>24</v>
      </c>
      <c r="E510" s="129" t="s">
        <v>339</v>
      </c>
      <c r="F510" s="345" t="s">
        <v>330</v>
      </c>
      <c r="G510" s="346"/>
      <c r="H510" s="128" t="s">
        <v>817</v>
      </c>
      <c r="I510" s="127" t="s">
        <v>2</v>
      </c>
      <c r="J510" s="127" t="s">
        <v>817</v>
      </c>
      <c r="K510" s="127" t="s">
        <v>817</v>
      </c>
      <c r="L510" s="126" t="s">
        <v>817</v>
      </c>
    </row>
    <row r="511" spans="1:12">
      <c r="A511" s="343"/>
      <c r="B511" s="120" t="s">
        <v>817</v>
      </c>
      <c r="C511" s="120" t="s">
        <v>817</v>
      </c>
      <c r="D511" s="120" t="s">
        <v>817</v>
      </c>
      <c r="E511" s="120" t="s">
        <v>817</v>
      </c>
      <c r="F511" s="347" t="s">
        <v>817</v>
      </c>
      <c r="G511" s="347"/>
      <c r="H511" s="348"/>
      <c r="I511" s="125" t="s">
        <v>2</v>
      </c>
      <c r="J511" s="125" t="s">
        <v>817</v>
      </c>
      <c r="K511" s="125" t="s">
        <v>817</v>
      </c>
      <c r="L511" s="124" t="s">
        <v>817</v>
      </c>
    </row>
    <row r="512" spans="1:12" ht="12.75" customHeight="1">
      <c r="A512" s="343"/>
      <c r="B512" s="123" t="s">
        <v>336</v>
      </c>
      <c r="C512" s="123" t="s">
        <v>338</v>
      </c>
      <c r="D512" s="123" t="s">
        <v>23</v>
      </c>
      <c r="E512" s="123" t="s">
        <v>340</v>
      </c>
      <c r="F512" s="349" t="s">
        <v>817</v>
      </c>
      <c r="G512" s="349"/>
      <c r="H512" s="350"/>
      <c r="I512" s="122" t="s">
        <v>1</v>
      </c>
      <c r="J512" s="121" t="s">
        <v>817</v>
      </c>
      <c r="K512" s="120" t="s">
        <v>817</v>
      </c>
      <c r="L512" s="119" t="s">
        <v>817</v>
      </c>
    </row>
    <row r="513" spans="1:12" ht="13.8" thickBot="1">
      <c r="A513" s="344"/>
      <c r="B513" s="118" t="s">
        <v>817</v>
      </c>
      <c r="C513" s="118" t="s">
        <v>817</v>
      </c>
      <c r="D513" s="118" t="s">
        <v>817</v>
      </c>
      <c r="E513" s="118" t="s">
        <v>817</v>
      </c>
      <c r="F513" s="351" t="s">
        <v>817</v>
      </c>
      <c r="G513" s="351"/>
      <c r="H513" s="352"/>
      <c r="I513" s="117" t="s">
        <v>0</v>
      </c>
      <c r="J513" s="116" t="s">
        <v>817</v>
      </c>
      <c r="K513" s="115" t="s">
        <v>817</v>
      </c>
      <c r="L513" s="114" t="s">
        <v>817</v>
      </c>
    </row>
    <row r="514" spans="1:12" ht="13.8" thickTop="1"/>
  </sheetData>
  <mergeCells count="527">
    <mergeCell ref="A110:A113"/>
    <mergeCell ref="F110:G110"/>
    <mergeCell ref="F111:H111"/>
    <mergeCell ref="F112:H112"/>
    <mergeCell ref="F113:H113"/>
    <mergeCell ref="I98:L100"/>
    <mergeCell ref="A101:L101"/>
    <mergeCell ref="A102:A109"/>
    <mergeCell ref="B102:I103"/>
    <mergeCell ref="B104:L104"/>
    <mergeCell ref="B105:E105"/>
    <mergeCell ref="F105:F107"/>
    <mergeCell ref="G105:G107"/>
    <mergeCell ref="H105:H107"/>
    <mergeCell ref="I105:I107"/>
    <mergeCell ref="J105:J107"/>
    <mergeCell ref="K105:L107"/>
    <mergeCell ref="B106:E106"/>
    <mergeCell ref="D107:E107"/>
    <mergeCell ref="B108:B109"/>
    <mergeCell ref="C108:C109"/>
    <mergeCell ref="D108:D109"/>
    <mergeCell ref="E108:E109"/>
    <mergeCell ref="F108:H109"/>
    <mergeCell ref="I108:I109"/>
    <mergeCell ref="J108:J109"/>
    <mergeCell ref="K108:K109"/>
    <mergeCell ref="L108:L109"/>
    <mergeCell ref="A114:A117"/>
    <mergeCell ref="F114:H114"/>
    <mergeCell ref="F115:H115"/>
    <mergeCell ref="F116:H117"/>
    <mergeCell ref="A118:A121"/>
    <mergeCell ref="F118:G118"/>
    <mergeCell ref="F119:H119"/>
    <mergeCell ref="F120:H120"/>
    <mergeCell ref="F121:H121"/>
    <mergeCell ref="A122:A125"/>
    <mergeCell ref="F122:G122"/>
    <mergeCell ref="F123:H123"/>
    <mergeCell ref="F124:H124"/>
    <mergeCell ref="F125:H125"/>
    <mergeCell ref="A126:A129"/>
    <mergeCell ref="F126:G126"/>
    <mergeCell ref="F127:H127"/>
    <mergeCell ref="F128:H128"/>
    <mergeCell ref="F129:H129"/>
    <mergeCell ref="A130:A133"/>
    <mergeCell ref="F130:G130"/>
    <mergeCell ref="F131:H131"/>
    <mergeCell ref="F132:H132"/>
    <mergeCell ref="F133:H133"/>
    <mergeCell ref="A134:A137"/>
    <mergeCell ref="F134:G134"/>
    <mergeCell ref="F135:H135"/>
    <mergeCell ref="F136:H136"/>
    <mergeCell ref="F137:H137"/>
    <mergeCell ref="A138:A141"/>
    <mergeCell ref="F138:G138"/>
    <mergeCell ref="F139:H139"/>
    <mergeCell ref="F140:H140"/>
    <mergeCell ref="F141:H141"/>
    <mergeCell ref="A142:A145"/>
    <mergeCell ref="F142:G142"/>
    <mergeCell ref="F143:H143"/>
    <mergeCell ref="F144:H144"/>
    <mergeCell ref="F145:H145"/>
    <mergeCell ref="A146:A149"/>
    <mergeCell ref="F146:G146"/>
    <mergeCell ref="F147:H147"/>
    <mergeCell ref="F148:H148"/>
    <mergeCell ref="F149:H149"/>
    <mergeCell ref="A150:A153"/>
    <mergeCell ref="F150:G150"/>
    <mergeCell ref="F151:H151"/>
    <mergeCell ref="F152:H152"/>
    <mergeCell ref="F153:H153"/>
    <mergeCell ref="A154:A157"/>
    <mergeCell ref="F154:G154"/>
    <mergeCell ref="F155:H155"/>
    <mergeCell ref="F156:H156"/>
    <mergeCell ref="F157:H157"/>
    <mergeCell ref="A158:A161"/>
    <mergeCell ref="F158:G158"/>
    <mergeCell ref="F159:H159"/>
    <mergeCell ref="F160:H160"/>
    <mergeCell ref="F161:H161"/>
    <mergeCell ref="A162:A165"/>
    <mergeCell ref="F162:G162"/>
    <mergeCell ref="F163:H163"/>
    <mergeCell ref="F164:H164"/>
    <mergeCell ref="F165:H165"/>
    <mergeCell ref="A166:A169"/>
    <mergeCell ref="F166:G166"/>
    <mergeCell ref="F167:H167"/>
    <mergeCell ref="F168:H168"/>
    <mergeCell ref="F169:H169"/>
    <mergeCell ref="A170:A173"/>
    <mergeCell ref="F170:G170"/>
    <mergeCell ref="F171:H171"/>
    <mergeCell ref="F172:H172"/>
    <mergeCell ref="F173:H173"/>
    <mergeCell ref="A174:A177"/>
    <mergeCell ref="F174:G174"/>
    <mergeCell ref="F175:H175"/>
    <mergeCell ref="F176:H176"/>
    <mergeCell ref="F177:H177"/>
    <mergeCell ref="A178:A181"/>
    <mergeCell ref="F178:G178"/>
    <mergeCell ref="F179:H179"/>
    <mergeCell ref="F180:H180"/>
    <mergeCell ref="F181:H181"/>
    <mergeCell ref="A182:A185"/>
    <mergeCell ref="F182:G182"/>
    <mergeCell ref="F183:H183"/>
    <mergeCell ref="F184:H184"/>
    <mergeCell ref="F185:H185"/>
    <mergeCell ref="A186:A189"/>
    <mergeCell ref="F186:G186"/>
    <mergeCell ref="F187:H187"/>
    <mergeCell ref="F188:H188"/>
    <mergeCell ref="F189:H189"/>
    <mergeCell ref="A190:A193"/>
    <mergeCell ref="F190:G190"/>
    <mergeCell ref="F191:H191"/>
    <mergeCell ref="F192:H192"/>
    <mergeCell ref="F193:H193"/>
    <mergeCell ref="A194:A197"/>
    <mergeCell ref="F194:G194"/>
    <mergeCell ref="F195:H195"/>
    <mergeCell ref="F196:H196"/>
    <mergeCell ref="F197:H197"/>
    <mergeCell ref="A198:A201"/>
    <mergeCell ref="F198:G198"/>
    <mergeCell ref="F199:H199"/>
    <mergeCell ref="F200:H200"/>
    <mergeCell ref="F201:H201"/>
    <mergeCell ref="A202:A205"/>
    <mergeCell ref="F202:G202"/>
    <mergeCell ref="F203:H203"/>
    <mergeCell ref="F204:H204"/>
    <mergeCell ref="F205:H205"/>
    <mergeCell ref="A206:A209"/>
    <mergeCell ref="F206:G206"/>
    <mergeCell ref="F207:H207"/>
    <mergeCell ref="F208:H208"/>
    <mergeCell ref="F209:H209"/>
    <mergeCell ref="A210:A213"/>
    <mergeCell ref="F210:G210"/>
    <mergeCell ref="F211:H211"/>
    <mergeCell ref="F212:H212"/>
    <mergeCell ref="F213:H213"/>
    <mergeCell ref="A214:A217"/>
    <mergeCell ref="F214:G214"/>
    <mergeCell ref="F215:H215"/>
    <mergeCell ref="F216:H216"/>
    <mergeCell ref="F217:H217"/>
    <mergeCell ref="A218:A221"/>
    <mergeCell ref="F218:G218"/>
    <mergeCell ref="F219:H219"/>
    <mergeCell ref="F220:H220"/>
    <mergeCell ref="F221:H221"/>
    <mergeCell ref="A222:A225"/>
    <mergeCell ref="F222:G222"/>
    <mergeCell ref="F223:H223"/>
    <mergeCell ref="F224:H224"/>
    <mergeCell ref="F225:H225"/>
    <mergeCell ref="A226:A229"/>
    <mergeCell ref="F226:G226"/>
    <mergeCell ref="F227:H227"/>
    <mergeCell ref="F228:H228"/>
    <mergeCell ref="F229:H229"/>
    <mergeCell ref="A230:A233"/>
    <mergeCell ref="F230:G230"/>
    <mergeCell ref="F231:H231"/>
    <mergeCell ref="F232:H232"/>
    <mergeCell ref="F233:H233"/>
    <mergeCell ref="A234:A237"/>
    <mergeCell ref="F234:G234"/>
    <mergeCell ref="F235:H235"/>
    <mergeCell ref="F236:H236"/>
    <mergeCell ref="F237:H237"/>
    <mergeCell ref="A238:A241"/>
    <mergeCell ref="F238:G238"/>
    <mergeCell ref="F239:H239"/>
    <mergeCell ref="F240:H240"/>
    <mergeCell ref="F241:H241"/>
    <mergeCell ref="A242:A245"/>
    <mergeCell ref="F242:G242"/>
    <mergeCell ref="F243:H243"/>
    <mergeCell ref="F244:H244"/>
    <mergeCell ref="F245:H245"/>
    <mergeCell ref="A246:A249"/>
    <mergeCell ref="F246:G246"/>
    <mergeCell ref="F247:H247"/>
    <mergeCell ref="F248:H248"/>
    <mergeCell ref="F249:H249"/>
    <mergeCell ref="A250:A253"/>
    <mergeCell ref="F250:G250"/>
    <mergeCell ref="F251:H251"/>
    <mergeCell ref="F252:H252"/>
    <mergeCell ref="F253:H253"/>
    <mergeCell ref="A254:A257"/>
    <mergeCell ref="F254:G254"/>
    <mergeCell ref="F255:H255"/>
    <mergeCell ref="F256:H256"/>
    <mergeCell ref="F257:H257"/>
    <mergeCell ref="A258:A261"/>
    <mergeCell ref="F258:G258"/>
    <mergeCell ref="F259:H259"/>
    <mergeCell ref="F260:H260"/>
    <mergeCell ref="F261:H261"/>
    <mergeCell ref="A262:A265"/>
    <mergeCell ref="F262:G262"/>
    <mergeCell ref="F263:H263"/>
    <mergeCell ref="F264:H264"/>
    <mergeCell ref="F265:H265"/>
    <mergeCell ref="A266:A269"/>
    <mergeCell ref="F266:G266"/>
    <mergeCell ref="F267:H267"/>
    <mergeCell ref="F268:H268"/>
    <mergeCell ref="F269:H269"/>
    <mergeCell ref="A270:A273"/>
    <mergeCell ref="F270:G270"/>
    <mergeCell ref="F271:H271"/>
    <mergeCell ref="F272:H272"/>
    <mergeCell ref="F273:H273"/>
    <mergeCell ref="A274:A277"/>
    <mergeCell ref="F274:G274"/>
    <mergeCell ref="F275:H275"/>
    <mergeCell ref="F276:H276"/>
    <mergeCell ref="F277:H277"/>
    <mergeCell ref="A278:A281"/>
    <mergeCell ref="F278:G278"/>
    <mergeCell ref="F279:H279"/>
    <mergeCell ref="F280:H280"/>
    <mergeCell ref="F281:H281"/>
    <mergeCell ref="A282:A285"/>
    <mergeCell ref="F282:G282"/>
    <mergeCell ref="F283:H283"/>
    <mergeCell ref="F284:H284"/>
    <mergeCell ref="F285:H285"/>
    <mergeCell ref="A286:A289"/>
    <mergeCell ref="F286:G286"/>
    <mergeCell ref="F287:H287"/>
    <mergeCell ref="F288:H288"/>
    <mergeCell ref="F289:H289"/>
    <mergeCell ref="A290:A293"/>
    <mergeCell ref="F290:G290"/>
    <mergeCell ref="F291:H291"/>
    <mergeCell ref="F292:H292"/>
    <mergeCell ref="F293:H293"/>
    <mergeCell ref="A294:A297"/>
    <mergeCell ref="F294:G294"/>
    <mergeCell ref="F295:H295"/>
    <mergeCell ref="F296:H296"/>
    <mergeCell ref="F297:H297"/>
    <mergeCell ref="A298:A301"/>
    <mergeCell ref="F298:G298"/>
    <mergeCell ref="F299:H299"/>
    <mergeCell ref="F300:H300"/>
    <mergeCell ref="F301:H301"/>
    <mergeCell ref="A302:A305"/>
    <mergeCell ref="F302:G302"/>
    <mergeCell ref="F303:H303"/>
    <mergeCell ref="F304:H304"/>
    <mergeCell ref="F305:H305"/>
    <mergeCell ref="A306:A309"/>
    <mergeCell ref="F306:G306"/>
    <mergeCell ref="F307:H307"/>
    <mergeCell ref="F308:H308"/>
    <mergeCell ref="F309:H309"/>
    <mergeCell ref="A310:A313"/>
    <mergeCell ref="F310:G310"/>
    <mergeCell ref="F311:H311"/>
    <mergeCell ref="F312:H312"/>
    <mergeCell ref="F313:H313"/>
    <mergeCell ref="A314:A317"/>
    <mergeCell ref="F314:G314"/>
    <mergeCell ref="F315:H315"/>
    <mergeCell ref="F316:H316"/>
    <mergeCell ref="F317:H317"/>
    <mergeCell ref="A318:A321"/>
    <mergeCell ref="F318:G318"/>
    <mergeCell ref="F319:H319"/>
    <mergeCell ref="F320:H320"/>
    <mergeCell ref="F321:H321"/>
    <mergeCell ref="A322:A325"/>
    <mergeCell ref="F322:G322"/>
    <mergeCell ref="F323:H323"/>
    <mergeCell ref="F324:H324"/>
    <mergeCell ref="F325:H325"/>
    <mergeCell ref="A326:A329"/>
    <mergeCell ref="F326:G326"/>
    <mergeCell ref="F327:H327"/>
    <mergeCell ref="F328:H328"/>
    <mergeCell ref="F329:H329"/>
    <mergeCell ref="A330:A333"/>
    <mergeCell ref="F330:G330"/>
    <mergeCell ref="F331:H331"/>
    <mergeCell ref="F332:H332"/>
    <mergeCell ref="F333:H333"/>
    <mergeCell ref="A334:A337"/>
    <mergeCell ref="F334:G334"/>
    <mergeCell ref="F335:H335"/>
    <mergeCell ref="F336:H336"/>
    <mergeCell ref="F337:H337"/>
    <mergeCell ref="A338:A341"/>
    <mergeCell ref="F338:G338"/>
    <mergeCell ref="F339:H339"/>
    <mergeCell ref="F340:H340"/>
    <mergeCell ref="F341:H341"/>
    <mergeCell ref="A342:A345"/>
    <mergeCell ref="F342:G342"/>
    <mergeCell ref="F343:H343"/>
    <mergeCell ref="F344:H344"/>
    <mergeCell ref="F345:H345"/>
    <mergeCell ref="A346:A349"/>
    <mergeCell ref="F346:G346"/>
    <mergeCell ref="F347:H347"/>
    <mergeCell ref="F348:H348"/>
    <mergeCell ref="F349:H349"/>
    <mergeCell ref="A350:A353"/>
    <mergeCell ref="F350:G350"/>
    <mergeCell ref="F351:H351"/>
    <mergeCell ref="F352:H352"/>
    <mergeCell ref="F353:H353"/>
    <mergeCell ref="A354:A357"/>
    <mergeCell ref="F354:G354"/>
    <mergeCell ref="F355:H355"/>
    <mergeCell ref="F356:H356"/>
    <mergeCell ref="F357:H357"/>
    <mergeCell ref="A358:A361"/>
    <mergeCell ref="F358:G358"/>
    <mergeCell ref="F359:H359"/>
    <mergeCell ref="F360:H360"/>
    <mergeCell ref="F361:H361"/>
    <mergeCell ref="A362:A365"/>
    <mergeCell ref="F362:G362"/>
    <mergeCell ref="F363:H363"/>
    <mergeCell ref="F364:H364"/>
    <mergeCell ref="F365:H365"/>
    <mergeCell ref="A366:A369"/>
    <mergeCell ref="F366:G366"/>
    <mergeCell ref="F367:H367"/>
    <mergeCell ref="F368:H368"/>
    <mergeCell ref="F369:H369"/>
    <mergeCell ref="A370:A373"/>
    <mergeCell ref="F370:G370"/>
    <mergeCell ref="F371:H371"/>
    <mergeCell ref="F372:H372"/>
    <mergeCell ref="F373:H373"/>
    <mergeCell ref="A374:A377"/>
    <mergeCell ref="F374:G374"/>
    <mergeCell ref="F375:H375"/>
    <mergeCell ref="F376:H376"/>
    <mergeCell ref="F377:H377"/>
    <mergeCell ref="A378:A381"/>
    <mergeCell ref="F378:G378"/>
    <mergeCell ref="F379:H379"/>
    <mergeCell ref="F380:H380"/>
    <mergeCell ref="F381:H381"/>
    <mergeCell ref="A382:A385"/>
    <mergeCell ref="F382:G382"/>
    <mergeCell ref="F383:H383"/>
    <mergeCell ref="F384:H384"/>
    <mergeCell ref="F385:H385"/>
    <mergeCell ref="A386:A389"/>
    <mergeCell ref="F386:G386"/>
    <mergeCell ref="F387:H387"/>
    <mergeCell ref="F388:H388"/>
    <mergeCell ref="F389:H389"/>
    <mergeCell ref="A390:A393"/>
    <mergeCell ref="F390:G390"/>
    <mergeCell ref="F391:H391"/>
    <mergeCell ref="F392:H392"/>
    <mergeCell ref="F393:H393"/>
    <mergeCell ref="A394:A397"/>
    <mergeCell ref="F394:G394"/>
    <mergeCell ref="F395:H395"/>
    <mergeCell ref="F396:H396"/>
    <mergeCell ref="F397:H397"/>
    <mergeCell ref="A398:A401"/>
    <mergeCell ref="F398:G398"/>
    <mergeCell ref="F399:H399"/>
    <mergeCell ref="F400:H400"/>
    <mergeCell ref="F401:H401"/>
    <mergeCell ref="A402:A405"/>
    <mergeCell ref="F402:G402"/>
    <mergeCell ref="F403:H403"/>
    <mergeCell ref="F404:H404"/>
    <mergeCell ref="F405:H405"/>
    <mergeCell ref="A406:A409"/>
    <mergeCell ref="F406:G406"/>
    <mergeCell ref="F407:H407"/>
    <mergeCell ref="F408:H408"/>
    <mergeCell ref="F409:H409"/>
    <mergeCell ref="A410:A413"/>
    <mergeCell ref="F410:G410"/>
    <mergeCell ref="F411:H411"/>
    <mergeCell ref="F412:H412"/>
    <mergeCell ref="F413:H413"/>
    <mergeCell ref="A414:A417"/>
    <mergeCell ref="F414:G414"/>
    <mergeCell ref="F415:H415"/>
    <mergeCell ref="F416:H416"/>
    <mergeCell ref="F417:H417"/>
    <mergeCell ref="A418:A421"/>
    <mergeCell ref="F418:G418"/>
    <mergeCell ref="F419:H419"/>
    <mergeCell ref="F420:H420"/>
    <mergeCell ref="F421:H421"/>
    <mergeCell ref="A422:A425"/>
    <mergeCell ref="F422:G422"/>
    <mergeCell ref="F423:H423"/>
    <mergeCell ref="F424:H424"/>
    <mergeCell ref="F425:H425"/>
    <mergeCell ref="A426:A429"/>
    <mergeCell ref="F426:G426"/>
    <mergeCell ref="F427:H427"/>
    <mergeCell ref="F428:H428"/>
    <mergeCell ref="F429:H429"/>
    <mergeCell ref="A430:A433"/>
    <mergeCell ref="F430:G430"/>
    <mergeCell ref="F431:H431"/>
    <mergeCell ref="F432:H432"/>
    <mergeCell ref="F433:H433"/>
    <mergeCell ref="A434:A437"/>
    <mergeCell ref="F434:G434"/>
    <mergeCell ref="F435:H435"/>
    <mergeCell ref="F436:H436"/>
    <mergeCell ref="F437:H437"/>
    <mergeCell ref="A438:A441"/>
    <mergeCell ref="F438:G438"/>
    <mergeCell ref="F439:H439"/>
    <mergeCell ref="F440:H440"/>
    <mergeCell ref="F441:H441"/>
    <mergeCell ref="A442:A445"/>
    <mergeCell ref="F442:G442"/>
    <mergeCell ref="F443:H443"/>
    <mergeCell ref="F444:H444"/>
    <mergeCell ref="F445:H445"/>
    <mergeCell ref="A446:A449"/>
    <mergeCell ref="F446:G446"/>
    <mergeCell ref="F447:H447"/>
    <mergeCell ref="F448:H448"/>
    <mergeCell ref="F449:H449"/>
    <mergeCell ref="A450:A453"/>
    <mergeCell ref="F450:G450"/>
    <mergeCell ref="F451:H451"/>
    <mergeCell ref="F452:H452"/>
    <mergeCell ref="F453:H453"/>
    <mergeCell ref="A454:A457"/>
    <mergeCell ref="F454:G454"/>
    <mergeCell ref="F455:H455"/>
    <mergeCell ref="F456:H456"/>
    <mergeCell ref="F457:H457"/>
    <mergeCell ref="A458:A461"/>
    <mergeCell ref="F458:G458"/>
    <mergeCell ref="F459:H459"/>
    <mergeCell ref="F460:H460"/>
    <mergeCell ref="F461:H461"/>
    <mergeCell ref="A462:A465"/>
    <mergeCell ref="F462:G462"/>
    <mergeCell ref="F463:H463"/>
    <mergeCell ref="F464:H464"/>
    <mergeCell ref="F465:H465"/>
    <mergeCell ref="A466:A469"/>
    <mergeCell ref="F466:G466"/>
    <mergeCell ref="F467:H467"/>
    <mergeCell ref="F468:H468"/>
    <mergeCell ref="F469:H469"/>
    <mergeCell ref="A470:A473"/>
    <mergeCell ref="F470:G470"/>
    <mergeCell ref="F471:H471"/>
    <mergeCell ref="F472:H472"/>
    <mergeCell ref="F473:H473"/>
    <mergeCell ref="A474:A477"/>
    <mergeCell ref="F474:G474"/>
    <mergeCell ref="F475:H475"/>
    <mergeCell ref="F476:H476"/>
    <mergeCell ref="F477:H477"/>
    <mergeCell ref="A478:A481"/>
    <mergeCell ref="F478:G478"/>
    <mergeCell ref="F479:H479"/>
    <mergeCell ref="F480:H480"/>
    <mergeCell ref="F481:H481"/>
    <mergeCell ref="A482:A485"/>
    <mergeCell ref="F482:G482"/>
    <mergeCell ref="F483:H483"/>
    <mergeCell ref="F484:H484"/>
    <mergeCell ref="F485:H485"/>
    <mergeCell ref="A486:A489"/>
    <mergeCell ref="F486:G486"/>
    <mergeCell ref="F487:H487"/>
    <mergeCell ref="F488:H488"/>
    <mergeCell ref="F489:H489"/>
    <mergeCell ref="A490:A493"/>
    <mergeCell ref="F490:G490"/>
    <mergeCell ref="F491:H491"/>
    <mergeCell ref="F492:H492"/>
    <mergeCell ref="F493:H493"/>
    <mergeCell ref="A494:A497"/>
    <mergeCell ref="F494:G494"/>
    <mergeCell ref="F495:H495"/>
    <mergeCell ref="F496:H496"/>
    <mergeCell ref="F497:H497"/>
    <mergeCell ref="A498:A501"/>
    <mergeCell ref="F498:G498"/>
    <mergeCell ref="F499:H499"/>
    <mergeCell ref="F500:H500"/>
    <mergeCell ref="F501:H501"/>
    <mergeCell ref="A502:A505"/>
    <mergeCell ref="F502:G502"/>
    <mergeCell ref="F503:H503"/>
    <mergeCell ref="F504:H504"/>
    <mergeCell ref="F505:H505"/>
    <mergeCell ref="A506:A509"/>
    <mergeCell ref="F506:G506"/>
    <mergeCell ref="F507:H507"/>
    <mergeCell ref="F508:H508"/>
    <mergeCell ref="F509:H509"/>
    <mergeCell ref="A510:A513"/>
    <mergeCell ref="F510:G510"/>
    <mergeCell ref="F511:H511"/>
    <mergeCell ref="F512:H512"/>
    <mergeCell ref="F513:H51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1D3EC-21F3-423A-BFEC-9AAB3AF4F6D9}">
  <dimension ref="A1:M24"/>
  <sheetViews>
    <sheetView topLeftCell="A2" workbookViewId="0">
      <selection activeCell="K6" sqref="K6"/>
    </sheetView>
  </sheetViews>
  <sheetFormatPr defaultColWidth="8.77734375" defaultRowHeight="13.2"/>
  <sheetData>
    <row r="1" spans="1:13">
      <c r="I1" s="382" t="s">
        <v>833</v>
      </c>
      <c r="J1" s="382"/>
      <c r="K1" s="382"/>
      <c r="L1" s="382"/>
    </row>
    <row r="2" spans="1:13">
      <c r="I2" s="382"/>
      <c r="J2" s="382"/>
      <c r="K2" s="382"/>
      <c r="L2" s="382"/>
    </row>
    <row r="3" spans="1:13" ht="13.8" thickBot="1">
      <c r="I3" s="383"/>
      <c r="J3" s="383"/>
      <c r="K3" s="383"/>
      <c r="L3" s="383"/>
    </row>
    <row r="4" spans="1:13" ht="14.4" thickTop="1" thickBot="1">
      <c r="A4" s="384" t="s">
        <v>834</v>
      </c>
      <c r="B4" s="385"/>
      <c r="C4" s="385"/>
      <c r="D4" s="385"/>
      <c r="E4" s="385"/>
      <c r="F4" s="385"/>
      <c r="G4" s="385"/>
      <c r="H4" s="385"/>
      <c r="I4" s="385"/>
      <c r="J4" s="385"/>
      <c r="K4" s="385"/>
      <c r="L4" s="385"/>
      <c r="M4" s="19" t="s">
        <v>817</v>
      </c>
    </row>
    <row r="5" spans="1:13">
      <c r="A5" s="386" t="s">
        <v>9</v>
      </c>
      <c r="B5" s="388" t="s">
        <v>362</v>
      </c>
      <c r="C5" s="389"/>
      <c r="D5" s="389"/>
      <c r="E5" s="389"/>
      <c r="F5" s="389"/>
      <c r="G5" s="389"/>
      <c r="H5" s="389"/>
      <c r="I5" s="389"/>
      <c r="J5" s="151" t="s">
        <v>20</v>
      </c>
      <c r="K5" s="150" t="s">
        <v>10</v>
      </c>
      <c r="L5" s="150" t="s">
        <v>19</v>
      </c>
      <c r="M5" s="59" t="s">
        <v>817</v>
      </c>
    </row>
    <row r="6" spans="1:13" ht="13.8" thickBot="1">
      <c r="A6" s="386"/>
      <c r="B6" s="390"/>
      <c r="C6" s="391"/>
      <c r="D6" s="391"/>
      <c r="E6" s="391"/>
      <c r="F6" s="391"/>
      <c r="G6" s="391"/>
      <c r="H6" s="391"/>
      <c r="I6" s="391"/>
      <c r="J6" s="119">
        <v>12</v>
      </c>
      <c r="K6" s="119">
        <v>16</v>
      </c>
      <c r="L6" s="149">
        <v>2024</v>
      </c>
      <c r="M6" s="23" t="s">
        <v>817</v>
      </c>
    </row>
    <row r="7" spans="1:13" ht="14.4" thickTop="1" thickBot="1">
      <c r="A7" s="386"/>
      <c r="B7" s="392" t="s">
        <v>831</v>
      </c>
      <c r="C7" s="392"/>
      <c r="D7" s="392"/>
      <c r="E7" s="392"/>
      <c r="F7" s="392"/>
      <c r="G7" s="392"/>
      <c r="H7" s="392"/>
      <c r="I7" s="392"/>
      <c r="J7" s="392"/>
      <c r="K7" s="392"/>
      <c r="L7" s="392"/>
      <c r="M7" s="392"/>
    </row>
    <row r="8" spans="1:13" ht="12.75" customHeight="1" thickTop="1">
      <c r="A8" s="386"/>
      <c r="B8" s="393" t="s">
        <v>483</v>
      </c>
      <c r="C8" s="393"/>
      <c r="D8" s="393"/>
      <c r="E8" s="393"/>
      <c r="F8" s="394" t="s">
        <v>486</v>
      </c>
      <c r="G8" s="397" t="s">
        <v>835</v>
      </c>
      <c r="H8" s="400" t="s">
        <v>817</v>
      </c>
      <c r="I8" s="403" t="s">
        <v>836</v>
      </c>
      <c r="J8" s="358" t="s">
        <v>817</v>
      </c>
      <c r="K8" s="361" t="s">
        <v>8</v>
      </c>
      <c r="L8" s="362"/>
      <c r="M8" s="152" t="s">
        <v>817</v>
      </c>
    </row>
    <row r="9" spans="1:13" ht="15">
      <c r="A9" s="386"/>
      <c r="B9" s="365" t="s">
        <v>837</v>
      </c>
      <c r="C9" s="365"/>
      <c r="D9" s="365"/>
      <c r="E9" s="365"/>
      <c r="F9" s="395"/>
      <c r="G9" s="398"/>
      <c r="H9" s="401"/>
      <c r="I9" s="404"/>
      <c r="J9" s="359"/>
      <c r="K9" s="361"/>
      <c r="L9" s="362"/>
      <c r="M9" s="152" t="s">
        <v>817</v>
      </c>
    </row>
    <row r="10" spans="1:13" ht="12.75" customHeight="1" thickBot="1">
      <c r="A10" s="386"/>
      <c r="B10" s="148" t="s">
        <v>21</v>
      </c>
      <c r="C10" s="147" t="s">
        <v>827</v>
      </c>
      <c r="D10" s="366" t="s">
        <v>826</v>
      </c>
      <c r="E10" s="366"/>
      <c r="F10" s="396"/>
      <c r="G10" s="399"/>
      <c r="H10" s="402"/>
      <c r="I10" s="405"/>
      <c r="J10" s="360"/>
      <c r="K10" s="363"/>
      <c r="L10" s="364"/>
      <c r="M10" s="153" t="s">
        <v>817</v>
      </c>
    </row>
    <row r="11" spans="1:13" ht="13.8" thickTop="1">
      <c r="A11" s="386"/>
      <c r="B11" s="367" t="s">
        <v>26</v>
      </c>
      <c r="C11" s="369" t="s">
        <v>329</v>
      </c>
      <c r="D11" s="369" t="s">
        <v>22</v>
      </c>
      <c r="E11" s="371" t="s">
        <v>15</v>
      </c>
      <c r="F11" s="372" t="s">
        <v>330</v>
      </c>
      <c r="G11" s="373"/>
      <c r="H11" s="374"/>
      <c r="I11" s="369" t="s">
        <v>331</v>
      </c>
      <c r="J11" s="378" t="s">
        <v>334</v>
      </c>
      <c r="K11" s="380" t="s">
        <v>825</v>
      </c>
      <c r="L11" s="369" t="s">
        <v>7</v>
      </c>
      <c r="M11" s="23" t="s">
        <v>817</v>
      </c>
    </row>
    <row r="12" spans="1:13" ht="13.8" thickBot="1">
      <c r="A12" s="387"/>
      <c r="B12" s="368"/>
      <c r="C12" s="370"/>
      <c r="D12" s="370"/>
      <c r="E12" s="371"/>
      <c r="F12" s="375"/>
      <c r="G12" s="376"/>
      <c r="H12" s="377"/>
      <c r="I12" s="370"/>
      <c r="J12" s="379"/>
      <c r="K12" s="381"/>
      <c r="L12" s="370"/>
      <c r="M12" s="24" t="s">
        <v>817</v>
      </c>
    </row>
    <row r="13" spans="1:13" ht="12.75" customHeight="1" thickTop="1">
      <c r="A13" s="343" t="s">
        <v>11</v>
      </c>
      <c r="B13" s="128" t="s">
        <v>335</v>
      </c>
      <c r="C13" s="128" t="s">
        <v>337</v>
      </c>
      <c r="D13" s="128" t="s">
        <v>24</v>
      </c>
      <c r="E13" s="128" t="s">
        <v>339</v>
      </c>
      <c r="F13" s="345" t="s">
        <v>330</v>
      </c>
      <c r="G13" s="346"/>
      <c r="H13" s="128" t="s">
        <v>817</v>
      </c>
      <c r="I13" s="146" t="s">
        <v>817</v>
      </c>
      <c r="J13" s="146" t="s">
        <v>817</v>
      </c>
      <c r="K13" s="146" t="s">
        <v>817</v>
      </c>
      <c r="L13" s="146" t="s">
        <v>817</v>
      </c>
      <c r="M13" s="2" t="s">
        <v>817</v>
      </c>
    </row>
    <row r="14" spans="1:13" ht="12.75" customHeight="1">
      <c r="A14" s="343"/>
      <c r="B14" s="120" t="s">
        <v>12</v>
      </c>
      <c r="C14" s="120" t="s">
        <v>25</v>
      </c>
      <c r="D14" s="136">
        <v>40766</v>
      </c>
      <c r="E14" s="120" t="s">
        <v>16</v>
      </c>
      <c r="F14" s="347" t="s">
        <v>359</v>
      </c>
      <c r="G14" s="347"/>
      <c r="H14" s="348"/>
      <c r="I14" s="122" t="s">
        <v>6</v>
      </c>
      <c r="J14" s="145" t="s">
        <v>817</v>
      </c>
      <c r="K14" s="144" t="s">
        <v>3</v>
      </c>
      <c r="L14" s="143">
        <v>280</v>
      </c>
      <c r="M14" s="23" t="s">
        <v>817</v>
      </c>
    </row>
    <row r="15" spans="1:13" ht="12.75" customHeight="1">
      <c r="A15" s="343"/>
      <c r="B15" s="123" t="s">
        <v>336</v>
      </c>
      <c r="C15" s="123" t="s">
        <v>338</v>
      </c>
      <c r="D15" s="123" t="s">
        <v>23</v>
      </c>
      <c r="E15" s="123" t="s">
        <v>340</v>
      </c>
      <c r="F15" s="349" t="s">
        <v>817</v>
      </c>
      <c r="G15" s="349"/>
      <c r="H15" s="350"/>
      <c r="I15" s="133" t="s">
        <v>18</v>
      </c>
      <c r="J15" s="142" t="s">
        <v>3</v>
      </c>
      <c r="K15" s="141" t="s">
        <v>817</v>
      </c>
      <c r="L15" s="140">
        <v>825</v>
      </c>
      <c r="M15" s="23" t="s">
        <v>817</v>
      </c>
    </row>
    <row r="16" spans="1:13" ht="12.75" customHeight="1" thickBot="1">
      <c r="A16" s="344"/>
      <c r="B16" s="118" t="s">
        <v>13</v>
      </c>
      <c r="C16" s="118" t="s">
        <v>14</v>
      </c>
      <c r="D16" s="136">
        <v>40767</v>
      </c>
      <c r="E16" s="120" t="s">
        <v>17</v>
      </c>
      <c r="F16" s="351" t="s">
        <v>817</v>
      </c>
      <c r="G16" s="351"/>
      <c r="H16" s="352"/>
      <c r="I16" s="139" t="s">
        <v>5</v>
      </c>
      <c r="J16" s="138" t="s">
        <v>817</v>
      </c>
      <c r="K16" s="138" t="s">
        <v>3</v>
      </c>
      <c r="L16" s="137">
        <v>120</v>
      </c>
      <c r="M16" s="2" t="s">
        <v>817</v>
      </c>
    </row>
    <row r="17" spans="1:13" ht="12.75" customHeight="1" thickTop="1">
      <c r="A17" s="343">
        <v>1</v>
      </c>
      <c r="B17" s="128" t="s">
        <v>335</v>
      </c>
      <c r="C17" s="128" t="s">
        <v>337</v>
      </c>
      <c r="D17" s="129" t="s">
        <v>24</v>
      </c>
      <c r="E17" s="129" t="s">
        <v>339</v>
      </c>
      <c r="F17" s="345" t="s">
        <v>330</v>
      </c>
      <c r="G17" s="345"/>
      <c r="H17" s="353"/>
      <c r="I17" s="127" t="s">
        <v>2</v>
      </c>
      <c r="J17" s="127" t="s">
        <v>817</v>
      </c>
      <c r="K17" s="127" t="s">
        <v>817</v>
      </c>
      <c r="L17" s="126" t="s">
        <v>817</v>
      </c>
      <c r="M17" s="23" t="s">
        <v>817</v>
      </c>
    </row>
    <row r="18" spans="1:13" ht="12.75" customHeight="1">
      <c r="A18" s="343"/>
      <c r="B18" s="120" t="s">
        <v>838</v>
      </c>
      <c r="C18" s="120" t="s">
        <v>839</v>
      </c>
      <c r="D18" s="136">
        <v>45388</v>
      </c>
      <c r="E18" s="120" t="s">
        <v>840</v>
      </c>
      <c r="F18" s="347" t="s">
        <v>841</v>
      </c>
      <c r="G18" s="347"/>
      <c r="H18" s="348"/>
      <c r="I18" s="125" t="s">
        <v>18</v>
      </c>
      <c r="J18" s="125" t="s">
        <v>817</v>
      </c>
      <c r="K18" s="125" t="s">
        <v>486</v>
      </c>
      <c r="L18" s="135">
        <v>317</v>
      </c>
      <c r="M18" s="23" t="s">
        <v>817</v>
      </c>
    </row>
    <row r="19" spans="1:13" ht="12.75" customHeight="1">
      <c r="A19" s="343"/>
      <c r="B19" s="123" t="s">
        <v>336</v>
      </c>
      <c r="C19" s="123" t="s">
        <v>338</v>
      </c>
      <c r="D19" s="123" t="s">
        <v>23</v>
      </c>
      <c r="E19" s="123" t="s">
        <v>340</v>
      </c>
      <c r="F19" s="354" t="s">
        <v>817</v>
      </c>
      <c r="G19" s="349"/>
      <c r="H19" s="350"/>
      <c r="I19" s="122" t="s">
        <v>5</v>
      </c>
      <c r="J19" s="121" t="s">
        <v>817</v>
      </c>
      <c r="K19" s="120" t="s">
        <v>3</v>
      </c>
      <c r="L19" s="154">
        <v>68</v>
      </c>
      <c r="M19" s="23" t="s">
        <v>817</v>
      </c>
    </row>
    <row r="20" spans="1:13" ht="42" thickBot="1">
      <c r="A20" s="344"/>
      <c r="B20" s="120" t="s">
        <v>842</v>
      </c>
      <c r="C20" s="120" t="s">
        <v>843</v>
      </c>
      <c r="D20" s="134">
        <v>45388</v>
      </c>
      <c r="E20" s="125" t="s">
        <v>844</v>
      </c>
      <c r="F20" s="355"/>
      <c r="G20" s="356"/>
      <c r="H20" s="357"/>
      <c r="I20" s="133" t="s">
        <v>817</v>
      </c>
      <c r="J20" s="132" t="s">
        <v>817</v>
      </c>
      <c r="K20" s="131" t="s">
        <v>817</v>
      </c>
      <c r="L20" s="130" t="s">
        <v>817</v>
      </c>
      <c r="M20" s="23" t="s">
        <v>817</v>
      </c>
    </row>
    <row r="21" spans="1:13" ht="12.75" customHeight="1" thickTop="1">
      <c r="A21" s="343">
        <v>2</v>
      </c>
      <c r="B21" s="129" t="s">
        <v>335</v>
      </c>
      <c r="C21" s="129" t="s">
        <v>337</v>
      </c>
      <c r="D21" s="128" t="s">
        <v>24</v>
      </c>
      <c r="E21" s="129" t="s">
        <v>339</v>
      </c>
      <c r="F21" s="345" t="s">
        <v>330</v>
      </c>
      <c r="G21" s="346"/>
      <c r="H21" s="128" t="s">
        <v>817</v>
      </c>
      <c r="I21" s="127" t="s">
        <v>2</v>
      </c>
      <c r="J21" s="127" t="s">
        <v>817</v>
      </c>
      <c r="K21" s="127" t="s">
        <v>817</v>
      </c>
      <c r="L21" s="126" t="s">
        <v>817</v>
      </c>
      <c r="M21" s="23" t="s">
        <v>817</v>
      </c>
    </row>
    <row r="22" spans="1:13">
      <c r="A22" s="343"/>
      <c r="B22" s="120" t="s">
        <v>817</v>
      </c>
      <c r="C22" s="120" t="s">
        <v>817</v>
      </c>
      <c r="D22" s="120" t="s">
        <v>817</v>
      </c>
      <c r="E22" s="120" t="s">
        <v>817</v>
      </c>
      <c r="F22" s="347" t="s">
        <v>817</v>
      </c>
      <c r="G22" s="347"/>
      <c r="H22" s="348"/>
      <c r="I22" s="125" t="s">
        <v>2</v>
      </c>
      <c r="J22" s="125" t="s">
        <v>817</v>
      </c>
      <c r="K22" s="125" t="s">
        <v>817</v>
      </c>
      <c r="L22" s="124" t="s">
        <v>817</v>
      </c>
      <c r="M22" s="23" t="s">
        <v>817</v>
      </c>
    </row>
    <row r="23" spans="1:13" ht="12.75" customHeight="1">
      <c r="A23" s="343"/>
      <c r="B23" s="123" t="s">
        <v>336</v>
      </c>
      <c r="C23" s="123" t="s">
        <v>338</v>
      </c>
      <c r="D23" s="123" t="s">
        <v>23</v>
      </c>
      <c r="E23" s="123" t="s">
        <v>340</v>
      </c>
      <c r="F23" s="349" t="s">
        <v>817</v>
      </c>
      <c r="G23" s="349"/>
      <c r="H23" s="350"/>
      <c r="I23" s="122" t="s">
        <v>1</v>
      </c>
      <c r="J23" s="121" t="s">
        <v>817</v>
      </c>
      <c r="K23" s="120" t="s">
        <v>817</v>
      </c>
      <c r="L23" s="119" t="s">
        <v>817</v>
      </c>
      <c r="M23" s="23" t="s">
        <v>817</v>
      </c>
    </row>
    <row r="24" spans="1:13" ht="13.8" thickBot="1">
      <c r="A24" s="344"/>
      <c r="B24" s="120" t="s">
        <v>817</v>
      </c>
      <c r="C24" s="120" t="s">
        <v>817</v>
      </c>
      <c r="D24" s="118" t="s">
        <v>817</v>
      </c>
      <c r="E24" s="125" t="s">
        <v>817</v>
      </c>
      <c r="F24" s="351" t="s">
        <v>817</v>
      </c>
      <c r="G24" s="351"/>
      <c r="H24" s="352"/>
      <c r="I24" s="133" t="s">
        <v>0</v>
      </c>
      <c r="J24" s="132" t="s">
        <v>817</v>
      </c>
      <c r="K24" s="131" t="s">
        <v>817</v>
      </c>
      <c r="L24" s="130" t="s">
        <v>817</v>
      </c>
      <c r="M24" s="23" t="s">
        <v>817</v>
      </c>
    </row>
  </sheetData>
  <mergeCells count="37">
    <mergeCell ref="I1:L3"/>
    <mergeCell ref="A4:L4"/>
    <mergeCell ref="A5:A12"/>
    <mergeCell ref="B5:I6"/>
    <mergeCell ref="B7:M7"/>
    <mergeCell ref="B8:E8"/>
    <mergeCell ref="F8:F10"/>
    <mergeCell ref="G8:G10"/>
    <mergeCell ref="H8:H10"/>
    <mergeCell ref="I8:I10"/>
    <mergeCell ref="J8:J10"/>
    <mergeCell ref="K8:L10"/>
    <mergeCell ref="B9:E9"/>
    <mergeCell ref="D10:E10"/>
    <mergeCell ref="B11:B12"/>
    <mergeCell ref="C11:C12"/>
    <mergeCell ref="D11:D12"/>
    <mergeCell ref="E11:E12"/>
    <mergeCell ref="F11:H12"/>
    <mergeCell ref="I11:I12"/>
    <mergeCell ref="J11:J12"/>
    <mergeCell ref="K11:K12"/>
    <mergeCell ref="L11:L12"/>
    <mergeCell ref="A13:A16"/>
    <mergeCell ref="F13:G13"/>
    <mergeCell ref="F14:H14"/>
    <mergeCell ref="F15:H15"/>
    <mergeCell ref="F16:H16"/>
    <mergeCell ref="A17:A20"/>
    <mergeCell ref="F17:H17"/>
    <mergeCell ref="F18:H18"/>
    <mergeCell ref="F19:H20"/>
    <mergeCell ref="A21:A24"/>
    <mergeCell ref="F21:G21"/>
    <mergeCell ref="F22:H22"/>
    <mergeCell ref="F23:H23"/>
    <mergeCell ref="F24:H2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E4F76-30E5-4FE7-BA2A-9BE83A62E05B}">
  <dimension ref="A2:L418"/>
  <sheetViews>
    <sheetView workbookViewId="0">
      <selection activeCell="F9" sqref="F9:F11"/>
    </sheetView>
  </sheetViews>
  <sheetFormatPr defaultColWidth="8.77734375" defaultRowHeight="13.2"/>
  <cols>
    <col min="2" max="2" width="19" customWidth="1"/>
    <col min="3" max="3" width="25.5546875" customWidth="1"/>
    <col min="4" max="4" width="21.77734375" customWidth="1"/>
  </cols>
  <sheetData>
    <row r="2" spans="1:12">
      <c r="I2" s="382" t="s">
        <v>833</v>
      </c>
      <c r="J2" s="382"/>
      <c r="K2" s="382"/>
      <c r="L2" s="382"/>
    </row>
    <row r="3" spans="1:12">
      <c r="I3" s="382"/>
      <c r="J3" s="382"/>
      <c r="K3" s="382"/>
      <c r="L3" s="382"/>
    </row>
    <row r="4" spans="1:12" ht="13.8" thickBot="1">
      <c r="I4" s="383"/>
      <c r="J4" s="383"/>
      <c r="K4" s="383"/>
      <c r="L4" s="383"/>
    </row>
    <row r="5" spans="1:12" ht="14.4" thickTop="1" thickBot="1">
      <c r="A5" s="384" t="s">
        <v>845</v>
      </c>
      <c r="B5" s="385"/>
      <c r="C5" s="385"/>
      <c r="D5" s="385"/>
      <c r="E5" s="385"/>
      <c r="F5" s="385"/>
      <c r="G5" s="385"/>
      <c r="H5" s="385"/>
      <c r="I5" s="385"/>
      <c r="J5" s="385"/>
      <c r="K5" s="385"/>
      <c r="L5" s="385"/>
    </row>
    <row r="6" spans="1:12">
      <c r="A6" s="386" t="s">
        <v>9</v>
      </c>
      <c r="B6" s="388" t="s">
        <v>362</v>
      </c>
      <c r="C6" s="389"/>
      <c r="D6" s="389"/>
      <c r="E6" s="389"/>
      <c r="F6" s="389"/>
      <c r="G6" s="389"/>
      <c r="H6" s="389"/>
      <c r="I6" s="389"/>
      <c r="J6" s="151" t="s">
        <v>20</v>
      </c>
      <c r="K6" s="150" t="s">
        <v>10</v>
      </c>
      <c r="L6" s="150" t="s">
        <v>19</v>
      </c>
    </row>
    <row r="7" spans="1:12" ht="13.8" thickBot="1">
      <c r="A7" s="386"/>
      <c r="B7" s="390"/>
      <c r="C7" s="391"/>
      <c r="D7" s="391"/>
      <c r="E7" s="391"/>
      <c r="F7" s="391"/>
      <c r="G7" s="391"/>
      <c r="H7" s="391"/>
      <c r="I7" s="391"/>
      <c r="J7" s="119">
        <v>13</v>
      </c>
      <c r="K7" s="119">
        <v>16</v>
      </c>
      <c r="L7" s="149">
        <v>2024</v>
      </c>
    </row>
    <row r="8" spans="1:12" ht="33" customHeight="1" thickTop="1" thickBot="1">
      <c r="A8" s="386"/>
      <c r="B8" s="392" t="s">
        <v>831</v>
      </c>
      <c r="C8" s="392"/>
      <c r="D8" s="392"/>
      <c r="E8" s="392"/>
      <c r="F8" s="392"/>
      <c r="G8" s="392"/>
      <c r="H8" s="392"/>
      <c r="I8" s="392"/>
      <c r="J8" s="392"/>
      <c r="K8" s="392"/>
      <c r="L8" s="392"/>
    </row>
    <row r="9" spans="1:12" ht="37.5" customHeight="1" thickTop="1">
      <c r="A9" s="386"/>
      <c r="B9" s="393" t="s">
        <v>434</v>
      </c>
      <c r="C9" s="393"/>
      <c r="D9" s="393"/>
      <c r="E9" s="393"/>
      <c r="F9" s="394" t="s">
        <v>3</v>
      </c>
      <c r="G9" s="397" t="s">
        <v>835</v>
      </c>
      <c r="H9" s="400" t="s">
        <v>817</v>
      </c>
      <c r="I9" s="403" t="s">
        <v>836</v>
      </c>
      <c r="J9" s="358" t="s">
        <v>817</v>
      </c>
      <c r="K9" s="361" t="s">
        <v>8</v>
      </c>
      <c r="L9" s="362"/>
    </row>
    <row r="10" spans="1:12" ht="15.6">
      <c r="A10" s="386"/>
      <c r="B10" s="406" t="s">
        <v>846</v>
      </c>
      <c r="C10" s="365"/>
      <c r="D10" s="365"/>
      <c r="E10" s="365"/>
      <c r="F10" s="395"/>
      <c r="G10" s="398"/>
      <c r="H10" s="401"/>
      <c r="I10" s="404"/>
      <c r="J10" s="359"/>
      <c r="K10" s="361"/>
      <c r="L10" s="362"/>
    </row>
    <row r="11" spans="1:12" ht="12.75" customHeight="1" thickBot="1">
      <c r="A11" s="386"/>
      <c r="B11" s="148" t="s">
        <v>21</v>
      </c>
      <c r="C11" s="147" t="s">
        <v>827</v>
      </c>
      <c r="D11" s="366" t="s">
        <v>826</v>
      </c>
      <c r="E11" s="366"/>
      <c r="F11" s="396"/>
      <c r="G11" s="399"/>
      <c r="H11" s="402"/>
      <c r="I11" s="405"/>
      <c r="J11" s="360"/>
      <c r="K11" s="363"/>
      <c r="L11" s="364"/>
    </row>
    <row r="12" spans="1:12" ht="13.8" thickTop="1">
      <c r="A12" s="386"/>
      <c r="B12" s="367" t="s">
        <v>26</v>
      </c>
      <c r="C12" s="369" t="s">
        <v>329</v>
      </c>
      <c r="D12" s="369" t="s">
        <v>22</v>
      </c>
      <c r="E12" s="371" t="s">
        <v>15</v>
      </c>
      <c r="F12" s="372" t="s">
        <v>330</v>
      </c>
      <c r="G12" s="373"/>
      <c r="H12" s="374"/>
      <c r="I12" s="369" t="s">
        <v>331</v>
      </c>
      <c r="J12" s="378" t="s">
        <v>334</v>
      </c>
      <c r="K12" s="380" t="s">
        <v>825</v>
      </c>
      <c r="L12" s="369" t="s">
        <v>7</v>
      </c>
    </row>
    <row r="13" spans="1:12" ht="13.8" thickBot="1">
      <c r="A13" s="387"/>
      <c r="B13" s="368"/>
      <c r="C13" s="370"/>
      <c r="D13" s="370"/>
      <c r="E13" s="371"/>
      <c r="F13" s="375"/>
      <c r="G13" s="376"/>
      <c r="H13" s="377"/>
      <c r="I13" s="370"/>
      <c r="J13" s="379"/>
      <c r="K13" s="381"/>
      <c r="L13" s="370"/>
    </row>
    <row r="14" spans="1:12" ht="12.75" customHeight="1" thickTop="1">
      <c r="A14" s="343" t="s">
        <v>11</v>
      </c>
      <c r="B14" s="128" t="s">
        <v>335</v>
      </c>
      <c r="C14" s="128" t="s">
        <v>337</v>
      </c>
      <c r="D14" s="128" t="s">
        <v>24</v>
      </c>
      <c r="E14" s="128" t="s">
        <v>339</v>
      </c>
      <c r="F14" s="345" t="s">
        <v>330</v>
      </c>
      <c r="G14" s="346"/>
      <c r="H14" s="128" t="s">
        <v>817</v>
      </c>
      <c r="I14" s="146" t="s">
        <v>817</v>
      </c>
      <c r="J14" s="146" t="s">
        <v>817</v>
      </c>
      <c r="K14" s="146" t="s">
        <v>817</v>
      </c>
      <c r="L14" s="146" t="s">
        <v>817</v>
      </c>
    </row>
    <row r="15" spans="1:12" ht="12.75" customHeight="1">
      <c r="A15" s="343"/>
      <c r="B15" s="120" t="s">
        <v>12</v>
      </c>
      <c r="C15" s="120" t="s">
        <v>25</v>
      </c>
      <c r="D15" s="136">
        <v>40766</v>
      </c>
      <c r="E15" s="120" t="s">
        <v>16</v>
      </c>
      <c r="F15" s="347" t="s">
        <v>359</v>
      </c>
      <c r="G15" s="347"/>
      <c r="H15" s="348"/>
      <c r="I15" s="122" t="s">
        <v>6</v>
      </c>
      <c r="J15" s="145" t="s">
        <v>817</v>
      </c>
      <c r="K15" s="144" t="s">
        <v>3</v>
      </c>
      <c r="L15" s="143">
        <v>280</v>
      </c>
    </row>
    <row r="16" spans="1:12" ht="12.75" customHeight="1">
      <c r="A16" s="343"/>
      <c r="B16" s="123" t="s">
        <v>336</v>
      </c>
      <c r="C16" s="123" t="s">
        <v>338</v>
      </c>
      <c r="D16" s="123" t="s">
        <v>23</v>
      </c>
      <c r="E16" s="123" t="s">
        <v>340</v>
      </c>
      <c r="F16" s="349" t="s">
        <v>817</v>
      </c>
      <c r="G16" s="349"/>
      <c r="H16" s="350"/>
      <c r="I16" s="133" t="s">
        <v>18</v>
      </c>
      <c r="J16" s="142" t="s">
        <v>3</v>
      </c>
      <c r="K16" s="141" t="s">
        <v>817</v>
      </c>
      <c r="L16" s="140">
        <v>825</v>
      </c>
    </row>
    <row r="17" spans="1:12" ht="12.75" customHeight="1" thickBot="1">
      <c r="A17" s="344"/>
      <c r="B17" s="118" t="s">
        <v>13</v>
      </c>
      <c r="C17" s="118" t="s">
        <v>14</v>
      </c>
      <c r="D17" s="136">
        <v>40767</v>
      </c>
      <c r="E17" s="120" t="s">
        <v>17</v>
      </c>
      <c r="F17" s="351" t="s">
        <v>817</v>
      </c>
      <c r="G17" s="351"/>
      <c r="H17" s="352"/>
      <c r="I17" s="139" t="s">
        <v>5</v>
      </c>
      <c r="J17" s="138" t="s">
        <v>817</v>
      </c>
      <c r="K17" s="138" t="s">
        <v>3</v>
      </c>
      <c r="L17" s="137">
        <v>120</v>
      </c>
    </row>
    <row r="18" spans="1:12" ht="12.75" customHeight="1" thickTop="1">
      <c r="A18" s="343">
        <v>1</v>
      </c>
      <c r="B18" s="128" t="s">
        <v>335</v>
      </c>
      <c r="C18" s="128" t="s">
        <v>337</v>
      </c>
      <c r="D18" s="129" t="s">
        <v>24</v>
      </c>
      <c r="E18" s="129" t="s">
        <v>339</v>
      </c>
      <c r="F18" s="345" t="s">
        <v>330</v>
      </c>
      <c r="G18" s="345"/>
      <c r="H18" s="353"/>
      <c r="I18" s="127" t="s">
        <v>2</v>
      </c>
      <c r="J18" s="127" t="s">
        <v>817</v>
      </c>
      <c r="K18" s="127" t="s">
        <v>817</v>
      </c>
      <c r="L18" s="126" t="s">
        <v>817</v>
      </c>
    </row>
    <row r="19" spans="1:12" ht="12.75" customHeight="1">
      <c r="A19" s="343"/>
      <c r="B19" s="120" t="s">
        <v>847</v>
      </c>
      <c r="C19" s="120" t="s">
        <v>848</v>
      </c>
      <c r="D19" s="136">
        <v>45231</v>
      </c>
      <c r="E19" s="120" t="s">
        <v>849</v>
      </c>
      <c r="F19" s="347" t="s">
        <v>850</v>
      </c>
      <c r="G19" s="347"/>
      <c r="H19" s="348"/>
      <c r="I19" s="125" t="s">
        <v>851</v>
      </c>
      <c r="J19" s="125" t="s">
        <v>817</v>
      </c>
      <c r="K19" s="125" t="s">
        <v>3</v>
      </c>
      <c r="L19" s="135">
        <v>2830</v>
      </c>
    </row>
    <row r="20" spans="1:12" ht="12.75" customHeight="1">
      <c r="A20" s="343"/>
      <c r="B20" s="123" t="s">
        <v>336</v>
      </c>
      <c r="C20" s="123" t="s">
        <v>338</v>
      </c>
      <c r="D20" s="123" t="s">
        <v>23</v>
      </c>
      <c r="E20" s="123" t="s">
        <v>340</v>
      </c>
      <c r="F20" s="354" t="s">
        <v>817</v>
      </c>
      <c r="G20" s="349"/>
      <c r="H20" s="350"/>
      <c r="I20" s="122" t="s">
        <v>1</v>
      </c>
      <c r="J20" s="121" t="s">
        <v>817</v>
      </c>
      <c r="K20" s="120" t="s">
        <v>817</v>
      </c>
      <c r="L20" s="119" t="s">
        <v>817</v>
      </c>
    </row>
    <row r="21" spans="1:12" ht="21.6" thickBot="1">
      <c r="A21" s="344"/>
      <c r="B21" s="120" t="s">
        <v>852</v>
      </c>
      <c r="C21" s="120" t="s">
        <v>853</v>
      </c>
      <c r="D21" s="134">
        <v>45232</v>
      </c>
      <c r="E21" s="125" t="s">
        <v>854</v>
      </c>
      <c r="F21" s="355"/>
      <c r="G21" s="356"/>
      <c r="H21" s="357"/>
      <c r="I21" s="133" t="s">
        <v>0</v>
      </c>
      <c r="J21" s="132" t="s">
        <v>817</v>
      </c>
      <c r="K21" s="131" t="s">
        <v>817</v>
      </c>
      <c r="L21" s="130" t="s">
        <v>817</v>
      </c>
    </row>
    <row r="22" spans="1:12" ht="12.75" customHeight="1" thickTop="1">
      <c r="A22" s="343">
        <v>2</v>
      </c>
      <c r="B22" s="129" t="s">
        <v>335</v>
      </c>
      <c r="C22" s="129" t="s">
        <v>337</v>
      </c>
      <c r="D22" s="128" t="s">
        <v>24</v>
      </c>
      <c r="E22" s="129" t="s">
        <v>339</v>
      </c>
      <c r="F22" s="345" t="s">
        <v>330</v>
      </c>
      <c r="G22" s="346"/>
      <c r="H22" s="128" t="s">
        <v>817</v>
      </c>
      <c r="I22" s="127" t="s">
        <v>2</v>
      </c>
      <c r="J22" s="127" t="s">
        <v>817</v>
      </c>
      <c r="K22" s="127" t="s">
        <v>817</v>
      </c>
      <c r="L22" s="126" t="s">
        <v>817</v>
      </c>
    </row>
    <row r="23" spans="1:12" ht="12.75" customHeight="1">
      <c r="A23" s="343"/>
      <c r="B23" s="120" t="s">
        <v>855</v>
      </c>
      <c r="C23" s="120" t="s">
        <v>856</v>
      </c>
      <c r="D23" s="136">
        <v>45370</v>
      </c>
      <c r="E23" s="120" t="s">
        <v>857</v>
      </c>
      <c r="F23" s="347" t="s">
        <v>858</v>
      </c>
      <c r="G23" s="347"/>
      <c r="H23" s="348"/>
      <c r="I23" s="125" t="s">
        <v>851</v>
      </c>
      <c r="J23" s="125" t="s">
        <v>817</v>
      </c>
      <c r="K23" s="125" t="s">
        <v>3</v>
      </c>
      <c r="L23" s="135">
        <v>5000</v>
      </c>
    </row>
    <row r="24" spans="1:12" ht="12.75" customHeight="1">
      <c r="A24" s="343"/>
      <c r="B24" s="123" t="s">
        <v>336</v>
      </c>
      <c r="C24" s="123" t="s">
        <v>338</v>
      </c>
      <c r="D24" s="123" t="s">
        <v>23</v>
      </c>
      <c r="E24" s="123" t="s">
        <v>340</v>
      </c>
      <c r="F24" s="349" t="s">
        <v>817</v>
      </c>
      <c r="G24" s="349"/>
      <c r="H24" s="350"/>
      <c r="I24" s="122" t="s">
        <v>1</v>
      </c>
      <c r="J24" s="121" t="s">
        <v>817</v>
      </c>
      <c r="K24" s="120" t="s">
        <v>817</v>
      </c>
      <c r="L24" s="119" t="s">
        <v>817</v>
      </c>
    </row>
    <row r="25" spans="1:12" ht="42.75" customHeight="1" thickBot="1">
      <c r="A25" s="344"/>
      <c r="B25" s="120" t="s">
        <v>859</v>
      </c>
      <c r="C25" s="120" t="s">
        <v>858</v>
      </c>
      <c r="D25" s="134">
        <v>45370</v>
      </c>
      <c r="E25" s="125" t="s">
        <v>860</v>
      </c>
      <c r="F25" s="351" t="s">
        <v>817</v>
      </c>
      <c r="G25" s="351"/>
      <c r="H25" s="352"/>
      <c r="I25" s="133" t="s">
        <v>0</v>
      </c>
      <c r="J25" s="132" t="s">
        <v>817</v>
      </c>
      <c r="K25" s="131" t="s">
        <v>817</v>
      </c>
      <c r="L25" s="130" t="s">
        <v>817</v>
      </c>
    </row>
    <row r="26" spans="1:12" ht="12.75" customHeight="1" thickTop="1">
      <c r="A26" s="343">
        <v>3</v>
      </c>
      <c r="B26" s="129" t="s">
        <v>335</v>
      </c>
      <c r="C26" s="129" t="s">
        <v>337</v>
      </c>
      <c r="D26" s="128" t="s">
        <v>24</v>
      </c>
      <c r="E26" s="129" t="s">
        <v>339</v>
      </c>
      <c r="F26" s="345" t="s">
        <v>330</v>
      </c>
      <c r="G26" s="346"/>
      <c r="H26" s="128" t="s">
        <v>817</v>
      </c>
      <c r="I26" s="127" t="s">
        <v>2</v>
      </c>
      <c r="J26" s="127" t="s">
        <v>817</v>
      </c>
      <c r="K26" s="127" t="s">
        <v>817</v>
      </c>
      <c r="L26" s="126" t="s">
        <v>817</v>
      </c>
    </row>
    <row r="27" spans="1:12" ht="12.75" customHeight="1">
      <c r="A27" s="343"/>
      <c r="B27" s="120" t="s">
        <v>861</v>
      </c>
      <c r="C27" s="120" t="s">
        <v>862</v>
      </c>
      <c r="D27" s="136">
        <v>45368</v>
      </c>
      <c r="E27" s="120" t="s">
        <v>863</v>
      </c>
      <c r="F27" s="347" t="s">
        <v>864</v>
      </c>
      <c r="G27" s="347"/>
      <c r="H27" s="348"/>
      <c r="I27" s="125" t="s">
        <v>851</v>
      </c>
      <c r="J27" s="125" t="s">
        <v>817</v>
      </c>
      <c r="K27" s="125" t="s">
        <v>3</v>
      </c>
      <c r="L27" s="155">
        <v>1786.5</v>
      </c>
    </row>
    <row r="28" spans="1:12" ht="12.75" customHeight="1">
      <c r="A28" s="343"/>
      <c r="B28" s="123" t="s">
        <v>336</v>
      </c>
      <c r="C28" s="123" t="s">
        <v>338</v>
      </c>
      <c r="D28" s="123" t="s">
        <v>23</v>
      </c>
      <c r="E28" s="123" t="s">
        <v>340</v>
      </c>
      <c r="F28" s="349" t="s">
        <v>817</v>
      </c>
      <c r="G28" s="349"/>
      <c r="H28" s="350"/>
      <c r="I28" s="122" t="s">
        <v>1</v>
      </c>
      <c r="J28" s="121" t="s">
        <v>817</v>
      </c>
      <c r="K28" s="120" t="s">
        <v>817</v>
      </c>
      <c r="L28" s="119" t="s">
        <v>817</v>
      </c>
    </row>
    <row r="29" spans="1:12" ht="12.75" customHeight="1" thickBot="1">
      <c r="A29" s="344"/>
      <c r="B29" s="120" t="s">
        <v>865</v>
      </c>
      <c r="C29" s="120" t="s">
        <v>866</v>
      </c>
      <c r="D29" s="134">
        <v>45372</v>
      </c>
      <c r="E29" s="125" t="s">
        <v>867</v>
      </c>
      <c r="F29" s="351" t="s">
        <v>817</v>
      </c>
      <c r="G29" s="351"/>
      <c r="H29" s="352"/>
      <c r="I29" s="133" t="s">
        <v>0</v>
      </c>
      <c r="J29" s="132" t="s">
        <v>817</v>
      </c>
      <c r="K29" s="131" t="s">
        <v>817</v>
      </c>
      <c r="L29" s="130" t="s">
        <v>817</v>
      </c>
    </row>
    <row r="30" spans="1:12" ht="12.75" customHeight="1" thickTop="1">
      <c r="A30" s="343">
        <v>4</v>
      </c>
      <c r="B30" s="129" t="s">
        <v>335</v>
      </c>
      <c r="C30" s="129" t="s">
        <v>337</v>
      </c>
      <c r="D30" s="128" t="s">
        <v>24</v>
      </c>
      <c r="E30" s="129" t="s">
        <v>339</v>
      </c>
      <c r="F30" s="345" t="s">
        <v>330</v>
      </c>
      <c r="G30" s="346"/>
      <c r="H30" s="128" t="s">
        <v>817</v>
      </c>
      <c r="I30" s="127" t="s">
        <v>2</v>
      </c>
      <c r="J30" s="127" t="s">
        <v>817</v>
      </c>
      <c r="K30" s="127" t="s">
        <v>817</v>
      </c>
      <c r="L30" s="126" t="s">
        <v>817</v>
      </c>
    </row>
    <row r="31" spans="1:12">
      <c r="A31" s="343"/>
      <c r="B31" s="120" t="s">
        <v>817</v>
      </c>
      <c r="C31" s="120" t="s">
        <v>817</v>
      </c>
      <c r="D31" s="120" t="s">
        <v>817</v>
      </c>
      <c r="E31" s="120" t="s">
        <v>817</v>
      </c>
      <c r="F31" s="347" t="s">
        <v>817</v>
      </c>
      <c r="G31" s="347"/>
      <c r="H31" s="348"/>
      <c r="I31" s="125" t="s">
        <v>817</v>
      </c>
      <c r="J31" s="125" t="s">
        <v>817</v>
      </c>
      <c r="K31" s="125" t="s">
        <v>817</v>
      </c>
      <c r="L31" s="124" t="s">
        <v>817</v>
      </c>
    </row>
    <row r="32" spans="1:12" ht="12.75" customHeight="1">
      <c r="A32" s="343"/>
      <c r="B32" s="123" t="s">
        <v>336</v>
      </c>
      <c r="C32" s="123" t="s">
        <v>338</v>
      </c>
      <c r="D32" s="123" t="s">
        <v>23</v>
      </c>
      <c r="E32" s="123" t="s">
        <v>340</v>
      </c>
      <c r="F32" s="349" t="s">
        <v>817</v>
      </c>
      <c r="G32" s="349"/>
      <c r="H32" s="350"/>
      <c r="I32" s="122" t="s">
        <v>1</v>
      </c>
      <c r="J32" s="121" t="s">
        <v>817</v>
      </c>
      <c r="K32" s="120" t="s">
        <v>817</v>
      </c>
      <c r="L32" s="119" t="s">
        <v>817</v>
      </c>
    </row>
    <row r="33" spans="1:12" ht="13.8" thickBot="1">
      <c r="A33" s="344"/>
      <c r="B33" s="120" t="s">
        <v>817</v>
      </c>
      <c r="C33" s="120" t="s">
        <v>817</v>
      </c>
      <c r="D33" s="118" t="s">
        <v>817</v>
      </c>
      <c r="E33" s="125" t="s">
        <v>817</v>
      </c>
      <c r="F33" s="351" t="s">
        <v>817</v>
      </c>
      <c r="G33" s="351"/>
      <c r="H33" s="352"/>
      <c r="I33" s="133" t="s">
        <v>0</v>
      </c>
      <c r="J33" s="132" t="s">
        <v>817</v>
      </c>
      <c r="K33" s="131" t="s">
        <v>817</v>
      </c>
      <c r="L33" s="130" t="s">
        <v>817</v>
      </c>
    </row>
    <row r="34" spans="1:12" ht="12.75" customHeight="1" thickTop="1">
      <c r="A34" s="343">
        <v>5</v>
      </c>
      <c r="B34" s="129" t="s">
        <v>335</v>
      </c>
      <c r="C34" s="129" t="s">
        <v>337</v>
      </c>
      <c r="D34" s="128" t="s">
        <v>24</v>
      </c>
      <c r="E34" s="129" t="s">
        <v>339</v>
      </c>
      <c r="F34" s="345" t="s">
        <v>330</v>
      </c>
      <c r="G34" s="346"/>
      <c r="H34" s="128" t="s">
        <v>817</v>
      </c>
      <c r="I34" s="127" t="s">
        <v>2</v>
      </c>
      <c r="J34" s="127" t="s">
        <v>817</v>
      </c>
      <c r="K34" s="127" t="s">
        <v>817</v>
      </c>
      <c r="L34" s="126" t="s">
        <v>817</v>
      </c>
    </row>
    <row r="35" spans="1:12">
      <c r="A35" s="343"/>
      <c r="B35" s="120" t="s">
        <v>817</v>
      </c>
      <c r="C35" s="120" t="s">
        <v>817</v>
      </c>
      <c r="D35" s="120" t="s">
        <v>817</v>
      </c>
      <c r="E35" s="120" t="s">
        <v>817</v>
      </c>
      <c r="F35" s="347" t="s">
        <v>817</v>
      </c>
      <c r="G35" s="347"/>
      <c r="H35" s="348"/>
      <c r="I35" s="125" t="s">
        <v>817</v>
      </c>
      <c r="J35" s="125" t="s">
        <v>817</v>
      </c>
      <c r="K35" s="125" t="s">
        <v>817</v>
      </c>
      <c r="L35" s="124" t="s">
        <v>817</v>
      </c>
    </row>
    <row r="36" spans="1:12" ht="12.75" customHeight="1">
      <c r="A36" s="343"/>
      <c r="B36" s="123" t="s">
        <v>336</v>
      </c>
      <c r="C36" s="123" t="s">
        <v>338</v>
      </c>
      <c r="D36" s="123" t="s">
        <v>23</v>
      </c>
      <c r="E36" s="123" t="s">
        <v>340</v>
      </c>
      <c r="F36" s="349" t="s">
        <v>817</v>
      </c>
      <c r="G36" s="349"/>
      <c r="H36" s="350"/>
      <c r="I36" s="122" t="s">
        <v>1</v>
      </c>
      <c r="J36" s="121" t="s">
        <v>817</v>
      </c>
      <c r="K36" s="120" t="s">
        <v>817</v>
      </c>
      <c r="L36" s="119" t="s">
        <v>817</v>
      </c>
    </row>
    <row r="37" spans="1:12" ht="13.8" thickBot="1">
      <c r="A37" s="344"/>
      <c r="B37" s="120" t="s">
        <v>817</v>
      </c>
      <c r="C37" s="120" t="s">
        <v>817</v>
      </c>
      <c r="D37" s="118" t="s">
        <v>817</v>
      </c>
      <c r="E37" s="125" t="s">
        <v>817</v>
      </c>
      <c r="F37" s="351" t="s">
        <v>817</v>
      </c>
      <c r="G37" s="351"/>
      <c r="H37" s="352"/>
      <c r="I37" s="133" t="s">
        <v>0</v>
      </c>
      <c r="J37" s="132" t="s">
        <v>817</v>
      </c>
      <c r="K37" s="131" t="s">
        <v>817</v>
      </c>
      <c r="L37" s="130" t="s">
        <v>817</v>
      </c>
    </row>
    <row r="38" spans="1:12" ht="12.75" customHeight="1" thickTop="1">
      <c r="A38" s="343">
        <v>6</v>
      </c>
      <c r="B38" s="129" t="s">
        <v>335</v>
      </c>
      <c r="C38" s="129" t="s">
        <v>337</v>
      </c>
      <c r="D38" s="128" t="s">
        <v>24</v>
      </c>
      <c r="E38" s="129" t="s">
        <v>339</v>
      </c>
      <c r="F38" s="345" t="s">
        <v>330</v>
      </c>
      <c r="G38" s="346"/>
      <c r="H38" s="128" t="s">
        <v>817</v>
      </c>
      <c r="I38" s="127" t="s">
        <v>2</v>
      </c>
      <c r="J38" s="127" t="s">
        <v>817</v>
      </c>
      <c r="K38" s="127" t="s">
        <v>817</v>
      </c>
      <c r="L38" s="126" t="s">
        <v>817</v>
      </c>
    </row>
    <row r="39" spans="1:12">
      <c r="A39" s="343"/>
      <c r="B39" s="120" t="s">
        <v>817</v>
      </c>
      <c r="C39" s="120" t="s">
        <v>817</v>
      </c>
      <c r="D39" s="120" t="s">
        <v>817</v>
      </c>
      <c r="E39" s="120" t="s">
        <v>817</v>
      </c>
      <c r="F39" s="347" t="s">
        <v>817</v>
      </c>
      <c r="G39" s="347"/>
      <c r="H39" s="348"/>
      <c r="I39" s="125" t="s">
        <v>817</v>
      </c>
      <c r="J39" s="125" t="s">
        <v>817</v>
      </c>
      <c r="K39" s="125" t="s">
        <v>817</v>
      </c>
      <c r="L39" s="124" t="s">
        <v>817</v>
      </c>
    </row>
    <row r="40" spans="1:12" ht="12.75" customHeight="1">
      <c r="A40" s="343"/>
      <c r="B40" s="123" t="s">
        <v>336</v>
      </c>
      <c r="C40" s="123" t="s">
        <v>338</v>
      </c>
      <c r="D40" s="123" t="s">
        <v>23</v>
      </c>
      <c r="E40" s="123" t="s">
        <v>340</v>
      </c>
      <c r="F40" s="349" t="s">
        <v>817</v>
      </c>
      <c r="G40" s="349"/>
      <c r="H40" s="350"/>
      <c r="I40" s="122" t="s">
        <v>1</v>
      </c>
      <c r="J40" s="121" t="s">
        <v>817</v>
      </c>
      <c r="K40" s="120" t="s">
        <v>817</v>
      </c>
      <c r="L40" s="119" t="s">
        <v>817</v>
      </c>
    </row>
    <row r="41" spans="1:12" ht="13.8" thickBot="1">
      <c r="A41" s="344"/>
      <c r="B41" s="120" t="s">
        <v>817</v>
      </c>
      <c r="C41" s="120" t="s">
        <v>817</v>
      </c>
      <c r="D41" s="118" t="s">
        <v>817</v>
      </c>
      <c r="E41" s="125" t="s">
        <v>817</v>
      </c>
      <c r="F41" s="351" t="s">
        <v>817</v>
      </c>
      <c r="G41" s="351"/>
      <c r="H41" s="352"/>
      <c r="I41" s="133" t="s">
        <v>0</v>
      </c>
      <c r="J41" s="132" t="s">
        <v>817</v>
      </c>
      <c r="K41" s="131" t="s">
        <v>817</v>
      </c>
      <c r="L41" s="130" t="s">
        <v>817</v>
      </c>
    </row>
    <row r="42" spans="1:12" ht="12.75" customHeight="1" thickTop="1">
      <c r="A42" s="343">
        <v>7</v>
      </c>
      <c r="B42" s="129" t="s">
        <v>335</v>
      </c>
      <c r="C42" s="129" t="s">
        <v>337</v>
      </c>
      <c r="D42" s="128" t="s">
        <v>24</v>
      </c>
      <c r="E42" s="129" t="s">
        <v>339</v>
      </c>
      <c r="F42" s="345" t="s">
        <v>330</v>
      </c>
      <c r="G42" s="346"/>
      <c r="H42" s="128" t="s">
        <v>817</v>
      </c>
      <c r="I42" s="127" t="s">
        <v>2</v>
      </c>
      <c r="J42" s="127" t="s">
        <v>817</v>
      </c>
      <c r="K42" s="127" t="s">
        <v>817</v>
      </c>
      <c r="L42" s="126" t="s">
        <v>817</v>
      </c>
    </row>
    <row r="43" spans="1:12">
      <c r="A43" s="343"/>
      <c r="B43" s="120" t="s">
        <v>817</v>
      </c>
      <c r="C43" s="120" t="s">
        <v>817</v>
      </c>
      <c r="D43" s="120" t="s">
        <v>817</v>
      </c>
      <c r="E43" s="120" t="s">
        <v>817</v>
      </c>
      <c r="F43" s="347" t="s">
        <v>817</v>
      </c>
      <c r="G43" s="347"/>
      <c r="H43" s="348"/>
      <c r="I43" s="125" t="s">
        <v>2</v>
      </c>
      <c r="J43" s="125" t="s">
        <v>817</v>
      </c>
      <c r="K43" s="125" t="s">
        <v>817</v>
      </c>
      <c r="L43" s="124" t="s">
        <v>817</v>
      </c>
    </row>
    <row r="44" spans="1:12" ht="12.75" customHeight="1">
      <c r="A44" s="343"/>
      <c r="B44" s="123" t="s">
        <v>336</v>
      </c>
      <c r="C44" s="123" t="s">
        <v>338</v>
      </c>
      <c r="D44" s="123" t="s">
        <v>23</v>
      </c>
      <c r="E44" s="123" t="s">
        <v>340</v>
      </c>
      <c r="F44" s="349" t="s">
        <v>817</v>
      </c>
      <c r="G44" s="349"/>
      <c r="H44" s="350"/>
      <c r="I44" s="122" t="s">
        <v>1</v>
      </c>
      <c r="J44" s="121" t="s">
        <v>817</v>
      </c>
      <c r="K44" s="120" t="s">
        <v>817</v>
      </c>
      <c r="L44" s="119" t="s">
        <v>817</v>
      </c>
    </row>
    <row r="45" spans="1:12" ht="13.8" thickBot="1">
      <c r="A45" s="344"/>
      <c r="B45" s="120" t="s">
        <v>817</v>
      </c>
      <c r="C45" s="120" t="s">
        <v>817</v>
      </c>
      <c r="D45" s="118" t="s">
        <v>817</v>
      </c>
      <c r="E45" s="125" t="s">
        <v>817</v>
      </c>
      <c r="F45" s="351" t="s">
        <v>817</v>
      </c>
      <c r="G45" s="351"/>
      <c r="H45" s="352"/>
      <c r="I45" s="133" t="s">
        <v>0</v>
      </c>
      <c r="J45" s="132" t="s">
        <v>817</v>
      </c>
      <c r="K45" s="131" t="s">
        <v>817</v>
      </c>
      <c r="L45" s="130" t="s">
        <v>817</v>
      </c>
    </row>
    <row r="46" spans="1:12" ht="12.75" customHeight="1" thickTop="1">
      <c r="A46" s="343">
        <v>8</v>
      </c>
      <c r="B46" s="129" t="s">
        <v>335</v>
      </c>
      <c r="C46" s="129" t="s">
        <v>337</v>
      </c>
      <c r="D46" s="128" t="s">
        <v>24</v>
      </c>
      <c r="E46" s="129" t="s">
        <v>339</v>
      </c>
      <c r="F46" s="345" t="s">
        <v>330</v>
      </c>
      <c r="G46" s="346"/>
      <c r="H46" s="128" t="s">
        <v>817</v>
      </c>
      <c r="I46" s="127" t="s">
        <v>2</v>
      </c>
      <c r="J46" s="127" t="s">
        <v>817</v>
      </c>
      <c r="K46" s="127" t="s">
        <v>817</v>
      </c>
      <c r="L46" s="126" t="s">
        <v>817</v>
      </c>
    </row>
    <row r="47" spans="1:12">
      <c r="A47" s="343"/>
      <c r="B47" s="120" t="s">
        <v>817</v>
      </c>
      <c r="C47" s="120" t="s">
        <v>817</v>
      </c>
      <c r="D47" s="120" t="s">
        <v>817</v>
      </c>
      <c r="E47" s="120" t="s">
        <v>817</v>
      </c>
      <c r="F47" s="347" t="s">
        <v>817</v>
      </c>
      <c r="G47" s="347"/>
      <c r="H47" s="348"/>
      <c r="I47" s="125" t="s">
        <v>2</v>
      </c>
      <c r="J47" s="125" t="s">
        <v>817</v>
      </c>
      <c r="K47" s="125" t="s">
        <v>817</v>
      </c>
      <c r="L47" s="124" t="s">
        <v>817</v>
      </c>
    </row>
    <row r="48" spans="1:12" ht="12.75" customHeight="1">
      <c r="A48" s="343"/>
      <c r="B48" s="123" t="s">
        <v>336</v>
      </c>
      <c r="C48" s="123" t="s">
        <v>338</v>
      </c>
      <c r="D48" s="123" t="s">
        <v>23</v>
      </c>
      <c r="E48" s="123" t="s">
        <v>340</v>
      </c>
      <c r="F48" s="349" t="s">
        <v>817</v>
      </c>
      <c r="G48" s="349"/>
      <c r="H48" s="350"/>
      <c r="I48" s="122" t="s">
        <v>1</v>
      </c>
      <c r="J48" s="121" t="s">
        <v>817</v>
      </c>
      <c r="K48" s="120" t="s">
        <v>817</v>
      </c>
      <c r="L48" s="119" t="s">
        <v>817</v>
      </c>
    </row>
    <row r="49" spans="1:12" ht="13.8" thickBot="1">
      <c r="A49" s="344"/>
      <c r="B49" s="120" t="s">
        <v>817</v>
      </c>
      <c r="C49" s="120" t="s">
        <v>817</v>
      </c>
      <c r="D49" s="118" t="s">
        <v>817</v>
      </c>
      <c r="E49" s="125" t="s">
        <v>817</v>
      </c>
      <c r="F49" s="351" t="s">
        <v>817</v>
      </c>
      <c r="G49" s="351"/>
      <c r="H49" s="352"/>
      <c r="I49" s="133" t="s">
        <v>0</v>
      </c>
      <c r="J49" s="132" t="s">
        <v>817</v>
      </c>
      <c r="K49" s="131" t="s">
        <v>817</v>
      </c>
      <c r="L49" s="130" t="s">
        <v>817</v>
      </c>
    </row>
    <row r="50" spans="1:12" ht="12.75" customHeight="1" thickTop="1">
      <c r="A50" s="343">
        <v>9</v>
      </c>
      <c r="B50" s="129" t="s">
        <v>335</v>
      </c>
      <c r="C50" s="129" t="s">
        <v>337</v>
      </c>
      <c r="D50" s="128" t="s">
        <v>24</v>
      </c>
      <c r="E50" s="129" t="s">
        <v>339</v>
      </c>
      <c r="F50" s="345" t="s">
        <v>330</v>
      </c>
      <c r="G50" s="346"/>
      <c r="H50" s="128" t="s">
        <v>817</v>
      </c>
      <c r="I50" s="127" t="s">
        <v>2</v>
      </c>
      <c r="J50" s="127" t="s">
        <v>817</v>
      </c>
      <c r="K50" s="127" t="s">
        <v>817</v>
      </c>
      <c r="L50" s="126" t="s">
        <v>817</v>
      </c>
    </row>
    <row r="51" spans="1:12">
      <c r="A51" s="343"/>
      <c r="B51" s="120" t="s">
        <v>817</v>
      </c>
      <c r="C51" s="120" t="s">
        <v>817</v>
      </c>
      <c r="D51" s="120" t="s">
        <v>817</v>
      </c>
      <c r="E51" s="120" t="s">
        <v>817</v>
      </c>
      <c r="F51" s="347" t="s">
        <v>817</v>
      </c>
      <c r="G51" s="347"/>
      <c r="H51" s="348"/>
      <c r="I51" s="125" t="s">
        <v>2</v>
      </c>
      <c r="J51" s="125" t="s">
        <v>817</v>
      </c>
      <c r="K51" s="125" t="s">
        <v>817</v>
      </c>
      <c r="L51" s="124" t="s">
        <v>817</v>
      </c>
    </row>
    <row r="52" spans="1:12" ht="12.75" customHeight="1">
      <c r="A52" s="343"/>
      <c r="B52" s="123" t="s">
        <v>336</v>
      </c>
      <c r="C52" s="123" t="s">
        <v>338</v>
      </c>
      <c r="D52" s="123" t="s">
        <v>23</v>
      </c>
      <c r="E52" s="123" t="s">
        <v>340</v>
      </c>
      <c r="F52" s="349" t="s">
        <v>817</v>
      </c>
      <c r="G52" s="349"/>
      <c r="H52" s="350"/>
      <c r="I52" s="122" t="s">
        <v>1</v>
      </c>
      <c r="J52" s="121" t="s">
        <v>817</v>
      </c>
      <c r="K52" s="120" t="s">
        <v>817</v>
      </c>
      <c r="L52" s="119" t="s">
        <v>817</v>
      </c>
    </row>
    <row r="53" spans="1:12" ht="13.8" thickBot="1">
      <c r="A53" s="344"/>
      <c r="B53" s="120" t="s">
        <v>817</v>
      </c>
      <c r="C53" s="120" t="s">
        <v>817</v>
      </c>
      <c r="D53" s="118" t="s">
        <v>817</v>
      </c>
      <c r="E53" s="125" t="s">
        <v>817</v>
      </c>
      <c r="F53" s="351" t="s">
        <v>817</v>
      </c>
      <c r="G53" s="351"/>
      <c r="H53" s="352"/>
      <c r="I53" s="133" t="s">
        <v>0</v>
      </c>
      <c r="J53" s="132" t="s">
        <v>817</v>
      </c>
      <c r="K53" s="131" t="s">
        <v>817</v>
      </c>
      <c r="L53" s="130" t="s">
        <v>817</v>
      </c>
    </row>
    <row r="54" spans="1:12" ht="12.75" customHeight="1" thickTop="1">
      <c r="A54" s="343">
        <v>10</v>
      </c>
      <c r="B54" s="129" t="s">
        <v>335</v>
      </c>
      <c r="C54" s="129" t="s">
        <v>337</v>
      </c>
      <c r="D54" s="128" t="s">
        <v>24</v>
      </c>
      <c r="E54" s="129" t="s">
        <v>339</v>
      </c>
      <c r="F54" s="345" t="s">
        <v>330</v>
      </c>
      <c r="G54" s="346"/>
      <c r="H54" s="128" t="s">
        <v>817</v>
      </c>
      <c r="I54" s="127" t="s">
        <v>2</v>
      </c>
      <c r="J54" s="127" t="s">
        <v>817</v>
      </c>
      <c r="K54" s="127" t="s">
        <v>817</v>
      </c>
      <c r="L54" s="126" t="s">
        <v>817</v>
      </c>
    </row>
    <row r="55" spans="1:12">
      <c r="A55" s="343"/>
      <c r="B55" s="120" t="s">
        <v>817</v>
      </c>
      <c r="C55" s="120" t="s">
        <v>817</v>
      </c>
      <c r="D55" s="120" t="s">
        <v>817</v>
      </c>
      <c r="E55" s="120" t="s">
        <v>817</v>
      </c>
      <c r="F55" s="347" t="s">
        <v>817</v>
      </c>
      <c r="G55" s="347"/>
      <c r="H55" s="348"/>
      <c r="I55" s="125" t="s">
        <v>2</v>
      </c>
      <c r="J55" s="125" t="s">
        <v>817</v>
      </c>
      <c r="K55" s="125" t="s">
        <v>817</v>
      </c>
      <c r="L55" s="124" t="s">
        <v>817</v>
      </c>
    </row>
    <row r="56" spans="1:12" ht="12.75" customHeight="1">
      <c r="A56" s="343"/>
      <c r="B56" s="123" t="s">
        <v>336</v>
      </c>
      <c r="C56" s="123" t="s">
        <v>338</v>
      </c>
      <c r="D56" s="123" t="s">
        <v>23</v>
      </c>
      <c r="E56" s="123" t="s">
        <v>340</v>
      </c>
      <c r="F56" s="349" t="s">
        <v>817</v>
      </c>
      <c r="G56" s="349"/>
      <c r="H56" s="350"/>
      <c r="I56" s="122" t="s">
        <v>1</v>
      </c>
      <c r="J56" s="121" t="s">
        <v>817</v>
      </c>
      <c r="K56" s="120" t="s">
        <v>817</v>
      </c>
      <c r="L56" s="119" t="s">
        <v>817</v>
      </c>
    </row>
    <row r="57" spans="1:12" ht="13.8" thickBot="1">
      <c r="A57" s="344"/>
      <c r="B57" s="120" t="s">
        <v>817</v>
      </c>
      <c r="C57" s="120" t="s">
        <v>817</v>
      </c>
      <c r="D57" s="118" t="s">
        <v>817</v>
      </c>
      <c r="E57" s="125" t="s">
        <v>817</v>
      </c>
      <c r="F57" s="351" t="s">
        <v>817</v>
      </c>
      <c r="G57" s="351"/>
      <c r="H57" s="352"/>
      <c r="I57" s="133" t="s">
        <v>0</v>
      </c>
      <c r="J57" s="132" t="s">
        <v>817</v>
      </c>
      <c r="K57" s="131" t="s">
        <v>817</v>
      </c>
      <c r="L57" s="130" t="s">
        <v>817</v>
      </c>
    </row>
    <row r="58" spans="1:12" ht="12.75" customHeight="1" thickTop="1">
      <c r="A58" s="343">
        <v>11</v>
      </c>
      <c r="B58" s="129" t="s">
        <v>335</v>
      </c>
      <c r="C58" s="129" t="s">
        <v>337</v>
      </c>
      <c r="D58" s="128" t="s">
        <v>24</v>
      </c>
      <c r="E58" s="129" t="s">
        <v>339</v>
      </c>
      <c r="F58" s="345" t="s">
        <v>330</v>
      </c>
      <c r="G58" s="346"/>
      <c r="H58" s="128" t="s">
        <v>817</v>
      </c>
      <c r="I58" s="127" t="s">
        <v>2</v>
      </c>
      <c r="J58" s="127" t="s">
        <v>817</v>
      </c>
      <c r="K58" s="127" t="s">
        <v>817</v>
      </c>
      <c r="L58" s="126" t="s">
        <v>817</v>
      </c>
    </row>
    <row r="59" spans="1:12">
      <c r="A59" s="343"/>
      <c r="B59" s="120" t="s">
        <v>817</v>
      </c>
      <c r="C59" s="120" t="s">
        <v>817</v>
      </c>
      <c r="D59" s="120" t="s">
        <v>817</v>
      </c>
      <c r="E59" s="120" t="s">
        <v>817</v>
      </c>
      <c r="F59" s="347" t="s">
        <v>817</v>
      </c>
      <c r="G59" s="347"/>
      <c r="H59" s="348"/>
      <c r="I59" s="125" t="s">
        <v>2</v>
      </c>
      <c r="J59" s="125" t="s">
        <v>817</v>
      </c>
      <c r="K59" s="125" t="s">
        <v>817</v>
      </c>
      <c r="L59" s="124" t="s">
        <v>817</v>
      </c>
    </row>
    <row r="60" spans="1:12" ht="12.75" customHeight="1">
      <c r="A60" s="343"/>
      <c r="B60" s="123" t="s">
        <v>336</v>
      </c>
      <c r="C60" s="123" t="s">
        <v>338</v>
      </c>
      <c r="D60" s="123" t="s">
        <v>23</v>
      </c>
      <c r="E60" s="123" t="s">
        <v>340</v>
      </c>
      <c r="F60" s="349" t="s">
        <v>817</v>
      </c>
      <c r="G60" s="349"/>
      <c r="H60" s="350"/>
      <c r="I60" s="122" t="s">
        <v>1</v>
      </c>
      <c r="J60" s="121" t="s">
        <v>817</v>
      </c>
      <c r="K60" s="120" t="s">
        <v>817</v>
      </c>
      <c r="L60" s="119" t="s">
        <v>817</v>
      </c>
    </row>
    <row r="61" spans="1:12" ht="13.8" thickBot="1">
      <c r="A61" s="344"/>
      <c r="B61" s="120" t="s">
        <v>817</v>
      </c>
      <c r="C61" s="120" t="s">
        <v>817</v>
      </c>
      <c r="D61" s="118" t="s">
        <v>817</v>
      </c>
      <c r="E61" s="125" t="s">
        <v>817</v>
      </c>
      <c r="F61" s="351" t="s">
        <v>817</v>
      </c>
      <c r="G61" s="351"/>
      <c r="H61" s="352"/>
      <c r="I61" s="133" t="s">
        <v>0</v>
      </c>
      <c r="J61" s="132" t="s">
        <v>817</v>
      </c>
      <c r="K61" s="131" t="s">
        <v>817</v>
      </c>
      <c r="L61" s="130" t="s">
        <v>817</v>
      </c>
    </row>
    <row r="62" spans="1:12" ht="12.75" customHeight="1" thickTop="1">
      <c r="A62" s="343">
        <v>12</v>
      </c>
      <c r="B62" s="129" t="s">
        <v>335</v>
      </c>
      <c r="C62" s="129" t="s">
        <v>337</v>
      </c>
      <c r="D62" s="128" t="s">
        <v>24</v>
      </c>
      <c r="E62" s="129" t="s">
        <v>339</v>
      </c>
      <c r="F62" s="345" t="s">
        <v>330</v>
      </c>
      <c r="G62" s="346"/>
      <c r="H62" s="128" t="s">
        <v>817</v>
      </c>
      <c r="I62" s="127" t="s">
        <v>2</v>
      </c>
      <c r="J62" s="127" t="s">
        <v>817</v>
      </c>
      <c r="K62" s="127" t="s">
        <v>817</v>
      </c>
      <c r="L62" s="126" t="s">
        <v>817</v>
      </c>
    </row>
    <row r="63" spans="1:12">
      <c r="A63" s="343"/>
      <c r="B63" s="120" t="s">
        <v>817</v>
      </c>
      <c r="C63" s="120" t="s">
        <v>817</v>
      </c>
      <c r="D63" s="120" t="s">
        <v>817</v>
      </c>
      <c r="E63" s="120" t="s">
        <v>817</v>
      </c>
      <c r="F63" s="347" t="s">
        <v>817</v>
      </c>
      <c r="G63" s="347"/>
      <c r="H63" s="348"/>
      <c r="I63" s="125" t="s">
        <v>2</v>
      </c>
      <c r="J63" s="125" t="s">
        <v>817</v>
      </c>
      <c r="K63" s="125" t="s">
        <v>817</v>
      </c>
      <c r="L63" s="124" t="s">
        <v>817</v>
      </c>
    </row>
    <row r="64" spans="1:12" ht="12.75" customHeight="1">
      <c r="A64" s="343"/>
      <c r="B64" s="123" t="s">
        <v>336</v>
      </c>
      <c r="C64" s="123" t="s">
        <v>338</v>
      </c>
      <c r="D64" s="123" t="s">
        <v>23</v>
      </c>
      <c r="E64" s="123" t="s">
        <v>340</v>
      </c>
      <c r="F64" s="349" t="s">
        <v>817</v>
      </c>
      <c r="G64" s="349"/>
      <c r="H64" s="350"/>
      <c r="I64" s="122" t="s">
        <v>1</v>
      </c>
      <c r="J64" s="121" t="s">
        <v>817</v>
      </c>
      <c r="K64" s="120" t="s">
        <v>817</v>
      </c>
      <c r="L64" s="119" t="s">
        <v>817</v>
      </c>
    </row>
    <row r="65" spans="1:12" ht="13.8" thickBot="1">
      <c r="A65" s="344"/>
      <c r="B65" s="120" t="s">
        <v>817</v>
      </c>
      <c r="C65" s="120" t="s">
        <v>817</v>
      </c>
      <c r="D65" s="118" t="s">
        <v>817</v>
      </c>
      <c r="E65" s="125" t="s">
        <v>817</v>
      </c>
      <c r="F65" s="351" t="s">
        <v>817</v>
      </c>
      <c r="G65" s="351"/>
      <c r="H65" s="352"/>
      <c r="I65" s="133" t="s">
        <v>0</v>
      </c>
      <c r="J65" s="132" t="s">
        <v>817</v>
      </c>
      <c r="K65" s="131" t="s">
        <v>817</v>
      </c>
      <c r="L65" s="130" t="s">
        <v>817</v>
      </c>
    </row>
    <row r="66" spans="1:12" ht="12.75" customHeight="1" thickTop="1">
      <c r="A66" s="343">
        <v>13</v>
      </c>
      <c r="B66" s="129" t="s">
        <v>335</v>
      </c>
      <c r="C66" s="129" t="s">
        <v>337</v>
      </c>
      <c r="D66" s="128" t="s">
        <v>24</v>
      </c>
      <c r="E66" s="129" t="s">
        <v>339</v>
      </c>
      <c r="F66" s="345" t="s">
        <v>330</v>
      </c>
      <c r="G66" s="346"/>
      <c r="H66" s="128" t="s">
        <v>817</v>
      </c>
      <c r="I66" s="127" t="s">
        <v>2</v>
      </c>
      <c r="J66" s="127" t="s">
        <v>817</v>
      </c>
      <c r="K66" s="127" t="s">
        <v>817</v>
      </c>
      <c r="L66" s="126" t="s">
        <v>817</v>
      </c>
    </row>
    <row r="67" spans="1:12">
      <c r="A67" s="343"/>
      <c r="B67" s="120" t="s">
        <v>817</v>
      </c>
      <c r="C67" s="120" t="s">
        <v>817</v>
      </c>
      <c r="D67" s="120" t="s">
        <v>817</v>
      </c>
      <c r="E67" s="120" t="s">
        <v>817</v>
      </c>
      <c r="F67" s="347" t="s">
        <v>817</v>
      </c>
      <c r="G67" s="347"/>
      <c r="H67" s="348"/>
      <c r="I67" s="125" t="s">
        <v>2</v>
      </c>
      <c r="J67" s="125" t="s">
        <v>817</v>
      </c>
      <c r="K67" s="125" t="s">
        <v>817</v>
      </c>
      <c r="L67" s="124" t="s">
        <v>817</v>
      </c>
    </row>
    <row r="68" spans="1:12" ht="12.75" customHeight="1">
      <c r="A68" s="343"/>
      <c r="B68" s="123" t="s">
        <v>336</v>
      </c>
      <c r="C68" s="123" t="s">
        <v>338</v>
      </c>
      <c r="D68" s="123" t="s">
        <v>23</v>
      </c>
      <c r="E68" s="123" t="s">
        <v>340</v>
      </c>
      <c r="F68" s="349" t="s">
        <v>817</v>
      </c>
      <c r="G68" s="349"/>
      <c r="H68" s="350"/>
      <c r="I68" s="122" t="s">
        <v>1</v>
      </c>
      <c r="J68" s="121" t="s">
        <v>817</v>
      </c>
      <c r="K68" s="120" t="s">
        <v>817</v>
      </c>
      <c r="L68" s="119" t="s">
        <v>817</v>
      </c>
    </row>
    <row r="69" spans="1:12" ht="13.8" thickBot="1">
      <c r="A69" s="344"/>
      <c r="B69" s="120" t="s">
        <v>817</v>
      </c>
      <c r="C69" s="120" t="s">
        <v>817</v>
      </c>
      <c r="D69" s="118" t="s">
        <v>817</v>
      </c>
      <c r="E69" s="125" t="s">
        <v>817</v>
      </c>
      <c r="F69" s="351" t="s">
        <v>817</v>
      </c>
      <c r="G69" s="351"/>
      <c r="H69" s="352"/>
      <c r="I69" s="133" t="s">
        <v>0</v>
      </c>
      <c r="J69" s="132" t="s">
        <v>817</v>
      </c>
      <c r="K69" s="131" t="s">
        <v>817</v>
      </c>
      <c r="L69" s="130" t="s">
        <v>817</v>
      </c>
    </row>
    <row r="70" spans="1:12" ht="12.75" customHeight="1" thickTop="1">
      <c r="A70" s="343">
        <v>14</v>
      </c>
      <c r="B70" s="129" t="s">
        <v>335</v>
      </c>
      <c r="C70" s="129" t="s">
        <v>337</v>
      </c>
      <c r="D70" s="128" t="s">
        <v>24</v>
      </c>
      <c r="E70" s="129" t="s">
        <v>339</v>
      </c>
      <c r="F70" s="345" t="s">
        <v>330</v>
      </c>
      <c r="G70" s="346"/>
      <c r="H70" s="128" t="s">
        <v>817</v>
      </c>
      <c r="I70" s="127" t="s">
        <v>2</v>
      </c>
      <c r="J70" s="127" t="s">
        <v>817</v>
      </c>
      <c r="K70" s="127" t="s">
        <v>817</v>
      </c>
      <c r="L70" s="126" t="s">
        <v>817</v>
      </c>
    </row>
    <row r="71" spans="1:12">
      <c r="A71" s="343"/>
      <c r="B71" s="120" t="s">
        <v>817</v>
      </c>
      <c r="C71" s="120" t="s">
        <v>817</v>
      </c>
      <c r="D71" s="120" t="s">
        <v>817</v>
      </c>
      <c r="E71" s="120" t="s">
        <v>817</v>
      </c>
      <c r="F71" s="347" t="s">
        <v>817</v>
      </c>
      <c r="G71" s="347"/>
      <c r="H71" s="348"/>
      <c r="I71" s="125" t="s">
        <v>2</v>
      </c>
      <c r="J71" s="125" t="s">
        <v>817</v>
      </c>
      <c r="K71" s="125" t="s">
        <v>817</v>
      </c>
      <c r="L71" s="124" t="s">
        <v>817</v>
      </c>
    </row>
    <row r="72" spans="1:12" ht="12.75" customHeight="1">
      <c r="A72" s="343"/>
      <c r="B72" s="123" t="s">
        <v>336</v>
      </c>
      <c r="C72" s="123" t="s">
        <v>338</v>
      </c>
      <c r="D72" s="123" t="s">
        <v>23</v>
      </c>
      <c r="E72" s="123" t="s">
        <v>340</v>
      </c>
      <c r="F72" s="349" t="s">
        <v>817</v>
      </c>
      <c r="G72" s="349"/>
      <c r="H72" s="350"/>
      <c r="I72" s="122" t="s">
        <v>1</v>
      </c>
      <c r="J72" s="121" t="s">
        <v>817</v>
      </c>
      <c r="K72" s="120" t="s">
        <v>817</v>
      </c>
      <c r="L72" s="119" t="s">
        <v>817</v>
      </c>
    </row>
    <row r="73" spans="1:12" ht="13.8" thickBot="1">
      <c r="A73" s="344"/>
      <c r="B73" s="120" t="s">
        <v>817</v>
      </c>
      <c r="C73" s="120" t="s">
        <v>817</v>
      </c>
      <c r="D73" s="118" t="s">
        <v>817</v>
      </c>
      <c r="E73" s="125" t="s">
        <v>817</v>
      </c>
      <c r="F73" s="351" t="s">
        <v>817</v>
      </c>
      <c r="G73" s="351"/>
      <c r="H73" s="352"/>
      <c r="I73" s="133" t="s">
        <v>0</v>
      </c>
      <c r="J73" s="132" t="s">
        <v>817</v>
      </c>
      <c r="K73" s="131" t="s">
        <v>817</v>
      </c>
      <c r="L73" s="130" t="s">
        <v>817</v>
      </c>
    </row>
    <row r="74" spans="1:12" ht="12.75" customHeight="1" thickTop="1">
      <c r="A74" s="343">
        <v>15</v>
      </c>
      <c r="B74" s="129" t="s">
        <v>335</v>
      </c>
      <c r="C74" s="129" t="s">
        <v>337</v>
      </c>
      <c r="D74" s="128" t="s">
        <v>24</v>
      </c>
      <c r="E74" s="129" t="s">
        <v>339</v>
      </c>
      <c r="F74" s="345" t="s">
        <v>330</v>
      </c>
      <c r="G74" s="346"/>
      <c r="H74" s="128" t="s">
        <v>817</v>
      </c>
      <c r="I74" s="127" t="s">
        <v>2</v>
      </c>
      <c r="J74" s="127" t="s">
        <v>817</v>
      </c>
      <c r="K74" s="127" t="s">
        <v>817</v>
      </c>
      <c r="L74" s="126" t="s">
        <v>817</v>
      </c>
    </row>
    <row r="75" spans="1:12">
      <c r="A75" s="343"/>
      <c r="B75" s="120" t="s">
        <v>817</v>
      </c>
      <c r="C75" s="120" t="s">
        <v>817</v>
      </c>
      <c r="D75" s="120" t="s">
        <v>817</v>
      </c>
      <c r="E75" s="120" t="s">
        <v>817</v>
      </c>
      <c r="F75" s="347" t="s">
        <v>817</v>
      </c>
      <c r="G75" s="347"/>
      <c r="H75" s="348"/>
      <c r="I75" s="125" t="s">
        <v>2</v>
      </c>
      <c r="J75" s="125" t="s">
        <v>817</v>
      </c>
      <c r="K75" s="125" t="s">
        <v>817</v>
      </c>
      <c r="L75" s="124" t="s">
        <v>817</v>
      </c>
    </row>
    <row r="76" spans="1:12" ht="12.75" customHeight="1">
      <c r="A76" s="343"/>
      <c r="B76" s="123" t="s">
        <v>336</v>
      </c>
      <c r="C76" s="123" t="s">
        <v>338</v>
      </c>
      <c r="D76" s="123" t="s">
        <v>23</v>
      </c>
      <c r="E76" s="123" t="s">
        <v>340</v>
      </c>
      <c r="F76" s="349" t="s">
        <v>817</v>
      </c>
      <c r="G76" s="349"/>
      <c r="H76" s="350"/>
      <c r="I76" s="122" t="s">
        <v>1</v>
      </c>
      <c r="J76" s="121" t="s">
        <v>817</v>
      </c>
      <c r="K76" s="120" t="s">
        <v>817</v>
      </c>
      <c r="L76" s="119" t="s">
        <v>817</v>
      </c>
    </row>
    <row r="77" spans="1:12" ht="13.8" thickBot="1">
      <c r="A77" s="344"/>
      <c r="B77" s="120" t="s">
        <v>817</v>
      </c>
      <c r="C77" s="120" t="s">
        <v>817</v>
      </c>
      <c r="D77" s="118" t="s">
        <v>817</v>
      </c>
      <c r="E77" s="125" t="s">
        <v>817</v>
      </c>
      <c r="F77" s="351" t="s">
        <v>817</v>
      </c>
      <c r="G77" s="351"/>
      <c r="H77" s="352"/>
      <c r="I77" s="133" t="s">
        <v>0</v>
      </c>
      <c r="J77" s="132" t="s">
        <v>817</v>
      </c>
      <c r="K77" s="131" t="s">
        <v>817</v>
      </c>
      <c r="L77" s="130" t="s">
        <v>817</v>
      </c>
    </row>
    <row r="78" spans="1:12" ht="12.75" customHeight="1" thickTop="1">
      <c r="A78" s="343">
        <v>16</v>
      </c>
      <c r="B78" s="129" t="s">
        <v>335</v>
      </c>
      <c r="C78" s="129" t="s">
        <v>337</v>
      </c>
      <c r="D78" s="128" t="s">
        <v>24</v>
      </c>
      <c r="E78" s="129" t="s">
        <v>339</v>
      </c>
      <c r="F78" s="345" t="s">
        <v>330</v>
      </c>
      <c r="G78" s="346"/>
      <c r="H78" s="128" t="s">
        <v>817</v>
      </c>
      <c r="I78" s="127" t="s">
        <v>2</v>
      </c>
      <c r="J78" s="127" t="s">
        <v>817</v>
      </c>
      <c r="K78" s="127" t="s">
        <v>817</v>
      </c>
      <c r="L78" s="126" t="s">
        <v>817</v>
      </c>
    </row>
    <row r="79" spans="1:12">
      <c r="A79" s="343"/>
      <c r="B79" s="120" t="s">
        <v>817</v>
      </c>
      <c r="C79" s="120" t="s">
        <v>817</v>
      </c>
      <c r="D79" s="120" t="s">
        <v>817</v>
      </c>
      <c r="E79" s="120" t="s">
        <v>817</v>
      </c>
      <c r="F79" s="347" t="s">
        <v>817</v>
      </c>
      <c r="G79" s="347"/>
      <c r="H79" s="348"/>
      <c r="I79" s="125" t="s">
        <v>2</v>
      </c>
      <c r="J79" s="125" t="s">
        <v>817</v>
      </c>
      <c r="K79" s="125" t="s">
        <v>817</v>
      </c>
      <c r="L79" s="124" t="s">
        <v>817</v>
      </c>
    </row>
    <row r="80" spans="1:12" ht="12.75" customHeight="1">
      <c r="A80" s="343"/>
      <c r="B80" s="123" t="s">
        <v>336</v>
      </c>
      <c r="C80" s="123" t="s">
        <v>338</v>
      </c>
      <c r="D80" s="123" t="s">
        <v>23</v>
      </c>
      <c r="E80" s="123" t="s">
        <v>340</v>
      </c>
      <c r="F80" s="349" t="s">
        <v>817</v>
      </c>
      <c r="G80" s="349"/>
      <c r="H80" s="350"/>
      <c r="I80" s="122" t="s">
        <v>1</v>
      </c>
      <c r="J80" s="121" t="s">
        <v>817</v>
      </c>
      <c r="K80" s="120" t="s">
        <v>817</v>
      </c>
      <c r="L80" s="119" t="s">
        <v>817</v>
      </c>
    </row>
    <row r="81" spans="1:12" ht="13.8" thickBot="1">
      <c r="A81" s="344"/>
      <c r="B81" s="120" t="s">
        <v>817</v>
      </c>
      <c r="C81" s="120" t="s">
        <v>817</v>
      </c>
      <c r="D81" s="118" t="s">
        <v>817</v>
      </c>
      <c r="E81" s="125" t="s">
        <v>817</v>
      </c>
      <c r="F81" s="351" t="s">
        <v>817</v>
      </c>
      <c r="G81" s="351"/>
      <c r="H81" s="352"/>
      <c r="I81" s="133" t="s">
        <v>0</v>
      </c>
      <c r="J81" s="132" t="s">
        <v>817</v>
      </c>
      <c r="K81" s="131" t="s">
        <v>817</v>
      </c>
      <c r="L81" s="130" t="s">
        <v>817</v>
      </c>
    </row>
    <row r="82" spans="1:12" ht="12.75" customHeight="1" thickTop="1">
      <c r="A82" s="343">
        <v>17</v>
      </c>
      <c r="B82" s="129" t="s">
        <v>335</v>
      </c>
      <c r="C82" s="129" t="s">
        <v>337</v>
      </c>
      <c r="D82" s="128" t="s">
        <v>24</v>
      </c>
      <c r="E82" s="129" t="s">
        <v>339</v>
      </c>
      <c r="F82" s="345" t="s">
        <v>330</v>
      </c>
      <c r="G82" s="346"/>
      <c r="H82" s="128" t="s">
        <v>817</v>
      </c>
      <c r="I82" s="127" t="s">
        <v>2</v>
      </c>
      <c r="J82" s="127" t="s">
        <v>817</v>
      </c>
      <c r="K82" s="127" t="s">
        <v>817</v>
      </c>
      <c r="L82" s="126" t="s">
        <v>817</v>
      </c>
    </row>
    <row r="83" spans="1:12">
      <c r="A83" s="343"/>
      <c r="B83" s="120" t="s">
        <v>817</v>
      </c>
      <c r="C83" s="120" t="s">
        <v>817</v>
      </c>
      <c r="D83" s="120" t="s">
        <v>817</v>
      </c>
      <c r="E83" s="120" t="s">
        <v>817</v>
      </c>
      <c r="F83" s="347" t="s">
        <v>817</v>
      </c>
      <c r="G83" s="347"/>
      <c r="H83" s="348"/>
      <c r="I83" s="125" t="s">
        <v>2</v>
      </c>
      <c r="J83" s="125" t="s">
        <v>817</v>
      </c>
      <c r="K83" s="125" t="s">
        <v>817</v>
      </c>
      <c r="L83" s="124" t="s">
        <v>817</v>
      </c>
    </row>
    <row r="84" spans="1:12" ht="12.75" customHeight="1">
      <c r="A84" s="343"/>
      <c r="B84" s="123" t="s">
        <v>336</v>
      </c>
      <c r="C84" s="123" t="s">
        <v>338</v>
      </c>
      <c r="D84" s="123" t="s">
        <v>23</v>
      </c>
      <c r="E84" s="123" t="s">
        <v>340</v>
      </c>
      <c r="F84" s="349" t="s">
        <v>817</v>
      </c>
      <c r="G84" s="349"/>
      <c r="H84" s="350"/>
      <c r="I84" s="122" t="s">
        <v>1</v>
      </c>
      <c r="J84" s="121" t="s">
        <v>817</v>
      </c>
      <c r="K84" s="120" t="s">
        <v>817</v>
      </c>
      <c r="L84" s="119" t="s">
        <v>817</v>
      </c>
    </row>
    <row r="85" spans="1:12" ht="13.8" thickBot="1">
      <c r="A85" s="344"/>
      <c r="B85" s="120" t="s">
        <v>817</v>
      </c>
      <c r="C85" s="120" t="s">
        <v>817</v>
      </c>
      <c r="D85" s="118" t="s">
        <v>817</v>
      </c>
      <c r="E85" s="125" t="s">
        <v>817</v>
      </c>
      <c r="F85" s="351" t="s">
        <v>817</v>
      </c>
      <c r="G85" s="351"/>
      <c r="H85" s="352"/>
      <c r="I85" s="133" t="s">
        <v>0</v>
      </c>
      <c r="J85" s="132" t="s">
        <v>817</v>
      </c>
      <c r="K85" s="131" t="s">
        <v>817</v>
      </c>
      <c r="L85" s="130" t="s">
        <v>817</v>
      </c>
    </row>
    <row r="86" spans="1:12" ht="12.75" customHeight="1" thickTop="1">
      <c r="A86" s="343">
        <v>18</v>
      </c>
      <c r="B86" s="129" t="s">
        <v>335</v>
      </c>
      <c r="C86" s="129" t="s">
        <v>337</v>
      </c>
      <c r="D86" s="128" t="s">
        <v>24</v>
      </c>
      <c r="E86" s="129" t="s">
        <v>339</v>
      </c>
      <c r="F86" s="345" t="s">
        <v>330</v>
      </c>
      <c r="G86" s="346"/>
      <c r="H86" s="128" t="s">
        <v>817</v>
      </c>
      <c r="I86" s="127" t="s">
        <v>2</v>
      </c>
      <c r="J86" s="127" t="s">
        <v>817</v>
      </c>
      <c r="K86" s="127" t="s">
        <v>817</v>
      </c>
      <c r="L86" s="126" t="s">
        <v>817</v>
      </c>
    </row>
    <row r="87" spans="1:12">
      <c r="A87" s="343"/>
      <c r="B87" s="120" t="s">
        <v>817</v>
      </c>
      <c r="C87" s="120" t="s">
        <v>817</v>
      </c>
      <c r="D87" s="120" t="s">
        <v>817</v>
      </c>
      <c r="E87" s="120" t="s">
        <v>817</v>
      </c>
      <c r="F87" s="347" t="s">
        <v>817</v>
      </c>
      <c r="G87" s="347"/>
      <c r="H87" s="348"/>
      <c r="I87" s="125" t="s">
        <v>2</v>
      </c>
      <c r="J87" s="125" t="s">
        <v>817</v>
      </c>
      <c r="K87" s="125" t="s">
        <v>817</v>
      </c>
      <c r="L87" s="124" t="s">
        <v>817</v>
      </c>
    </row>
    <row r="88" spans="1:12" ht="12.75" customHeight="1">
      <c r="A88" s="343"/>
      <c r="B88" s="123" t="s">
        <v>336</v>
      </c>
      <c r="C88" s="123" t="s">
        <v>338</v>
      </c>
      <c r="D88" s="123" t="s">
        <v>23</v>
      </c>
      <c r="E88" s="123" t="s">
        <v>340</v>
      </c>
      <c r="F88" s="349" t="s">
        <v>817</v>
      </c>
      <c r="G88" s="349"/>
      <c r="H88" s="350"/>
      <c r="I88" s="122" t="s">
        <v>1</v>
      </c>
      <c r="J88" s="121" t="s">
        <v>817</v>
      </c>
      <c r="K88" s="120" t="s">
        <v>817</v>
      </c>
      <c r="L88" s="119" t="s">
        <v>817</v>
      </c>
    </row>
    <row r="89" spans="1:12" ht="13.8" thickBot="1">
      <c r="A89" s="344"/>
      <c r="B89" s="120" t="s">
        <v>817</v>
      </c>
      <c r="C89" s="120" t="s">
        <v>817</v>
      </c>
      <c r="D89" s="118" t="s">
        <v>817</v>
      </c>
      <c r="E89" s="125" t="s">
        <v>817</v>
      </c>
      <c r="F89" s="351" t="s">
        <v>817</v>
      </c>
      <c r="G89" s="351"/>
      <c r="H89" s="352"/>
      <c r="I89" s="133" t="s">
        <v>0</v>
      </c>
      <c r="J89" s="132" t="s">
        <v>817</v>
      </c>
      <c r="K89" s="131" t="s">
        <v>817</v>
      </c>
      <c r="L89" s="130" t="s">
        <v>817</v>
      </c>
    </row>
    <row r="90" spans="1:12" ht="12.75" customHeight="1" thickTop="1">
      <c r="A90" s="343">
        <v>19</v>
      </c>
      <c r="B90" s="129" t="s">
        <v>335</v>
      </c>
      <c r="C90" s="129" t="s">
        <v>337</v>
      </c>
      <c r="D90" s="128" t="s">
        <v>24</v>
      </c>
      <c r="E90" s="129" t="s">
        <v>339</v>
      </c>
      <c r="F90" s="345" t="s">
        <v>330</v>
      </c>
      <c r="G90" s="346"/>
      <c r="H90" s="128" t="s">
        <v>817</v>
      </c>
      <c r="I90" s="127" t="s">
        <v>2</v>
      </c>
      <c r="J90" s="127" t="s">
        <v>817</v>
      </c>
      <c r="K90" s="127" t="s">
        <v>817</v>
      </c>
      <c r="L90" s="126" t="s">
        <v>817</v>
      </c>
    </row>
    <row r="91" spans="1:12">
      <c r="A91" s="343"/>
      <c r="B91" s="120" t="s">
        <v>817</v>
      </c>
      <c r="C91" s="120" t="s">
        <v>817</v>
      </c>
      <c r="D91" s="120" t="s">
        <v>817</v>
      </c>
      <c r="E91" s="120" t="s">
        <v>817</v>
      </c>
      <c r="F91" s="347" t="s">
        <v>817</v>
      </c>
      <c r="G91" s="347"/>
      <c r="H91" s="348"/>
      <c r="I91" s="125" t="s">
        <v>2</v>
      </c>
      <c r="J91" s="125" t="s">
        <v>817</v>
      </c>
      <c r="K91" s="125" t="s">
        <v>817</v>
      </c>
      <c r="L91" s="124" t="s">
        <v>817</v>
      </c>
    </row>
    <row r="92" spans="1:12" ht="12.75" customHeight="1">
      <c r="A92" s="343"/>
      <c r="B92" s="123" t="s">
        <v>336</v>
      </c>
      <c r="C92" s="123" t="s">
        <v>338</v>
      </c>
      <c r="D92" s="123" t="s">
        <v>23</v>
      </c>
      <c r="E92" s="123" t="s">
        <v>340</v>
      </c>
      <c r="F92" s="349" t="s">
        <v>817</v>
      </c>
      <c r="G92" s="349"/>
      <c r="H92" s="350"/>
      <c r="I92" s="122" t="s">
        <v>1</v>
      </c>
      <c r="J92" s="121" t="s">
        <v>817</v>
      </c>
      <c r="K92" s="120" t="s">
        <v>817</v>
      </c>
      <c r="L92" s="119" t="s">
        <v>817</v>
      </c>
    </row>
    <row r="93" spans="1:12" ht="13.8" thickBot="1">
      <c r="A93" s="344"/>
      <c r="B93" s="120" t="s">
        <v>817</v>
      </c>
      <c r="C93" s="120" t="s">
        <v>817</v>
      </c>
      <c r="D93" s="118" t="s">
        <v>817</v>
      </c>
      <c r="E93" s="125" t="s">
        <v>817</v>
      </c>
      <c r="F93" s="351" t="s">
        <v>817</v>
      </c>
      <c r="G93" s="351"/>
      <c r="H93" s="352"/>
      <c r="I93" s="133" t="s">
        <v>0</v>
      </c>
      <c r="J93" s="132" t="s">
        <v>817</v>
      </c>
      <c r="K93" s="131" t="s">
        <v>817</v>
      </c>
      <c r="L93" s="130" t="s">
        <v>817</v>
      </c>
    </row>
    <row r="94" spans="1:12" ht="12.75" customHeight="1" thickTop="1">
      <c r="A94" s="343">
        <v>20</v>
      </c>
      <c r="B94" s="129" t="s">
        <v>335</v>
      </c>
      <c r="C94" s="129" t="s">
        <v>337</v>
      </c>
      <c r="D94" s="128" t="s">
        <v>24</v>
      </c>
      <c r="E94" s="129" t="s">
        <v>339</v>
      </c>
      <c r="F94" s="345" t="s">
        <v>330</v>
      </c>
      <c r="G94" s="346"/>
      <c r="H94" s="128" t="s">
        <v>817</v>
      </c>
      <c r="I94" s="127" t="s">
        <v>2</v>
      </c>
      <c r="J94" s="127" t="s">
        <v>817</v>
      </c>
      <c r="K94" s="127" t="s">
        <v>817</v>
      </c>
      <c r="L94" s="126" t="s">
        <v>817</v>
      </c>
    </row>
    <row r="95" spans="1:12">
      <c r="A95" s="343"/>
      <c r="B95" s="120" t="s">
        <v>817</v>
      </c>
      <c r="C95" s="120" t="s">
        <v>817</v>
      </c>
      <c r="D95" s="120" t="s">
        <v>817</v>
      </c>
      <c r="E95" s="120" t="s">
        <v>817</v>
      </c>
      <c r="F95" s="347" t="s">
        <v>817</v>
      </c>
      <c r="G95" s="347"/>
      <c r="H95" s="348"/>
      <c r="I95" s="125" t="s">
        <v>2</v>
      </c>
      <c r="J95" s="125" t="s">
        <v>817</v>
      </c>
      <c r="K95" s="125" t="s">
        <v>817</v>
      </c>
      <c r="L95" s="124" t="s">
        <v>817</v>
      </c>
    </row>
    <row r="96" spans="1:12" ht="12.75" customHeight="1">
      <c r="A96" s="343"/>
      <c r="B96" s="123" t="s">
        <v>336</v>
      </c>
      <c r="C96" s="123" t="s">
        <v>338</v>
      </c>
      <c r="D96" s="123" t="s">
        <v>23</v>
      </c>
      <c r="E96" s="123" t="s">
        <v>340</v>
      </c>
      <c r="F96" s="349" t="s">
        <v>817</v>
      </c>
      <c r="G96" s="349"/>
      <c r="H96" s="350"/>
      <c r="I96" s="122" t="s">
        <v>1</v>
      </c>
      <c r="J96" s="121" t="s">
        <v>817</v>
      </c>
      <c r="K96" s="120" t="s">
        <v>817</v>
      </c>
      <c r="L96" s="119" t="s">
        <v>817</v>
      </c>
    </row>
    <row r="97" spans="1:12" ht="13.8" thickBot="1">
      <c r="A97" s="344"/>
      <c r="B97" s="120" t="s">
        <v>817</v>
      </c>
      <c r="C97" s="120" t="s">
        <v>817</v>
      </c>
      <c r="D97" s="118" t="s">
        <v>817</v>
      </c>
      <c r="E97" s="125" t="s">
        <v>817</v>
      </c>
      <c r="F97" s="351" t="s">
        <v>817</v>
      </c>
      <c r="G97" s="351"/>
      <c r="H97" s="352"/>
      <c r="I97" s="133" t="s">
        <v>0</v>
      </c>
      <c r="J97" s="132" t="s">
        <v>817</v>
      </c>
      <c r="K97" s="131" t="s">
        <v>817</v>
      </c>
      <c r="L97" s="130" t="s">
        <v>817</v>
      </c>
    </row>
    <row r="98" spans="1:12" ht="12.75" customHeight="1" thickTop="1">
      <c r="A98" s="343">
        <v>21</v>
      </c>
      <c r="B98" s="129" t="s">
        <v>335</v>
      </c>
      <c r="C98" s="129" t="s">
        <v>337</v>
      </c>
      <c r="D98" s="128" t="s">
        <v>24</v>
      </c>
      <c r="E98" s="129" t="s">
        <v>339</v>
      </c>
      <c r="F98" s="345" t="s">
        <v>330</v>
      </c>
      <c r="G98" s="346"/>
      <c r="H98" s="128" t="s">
        <v>817</v>
      </c>
      <c r="I98" s="127" t="s">
        <v>2</v>
      </c>
      <c r="J98" s="127" t="s">
        <v>817</v>
      </c>
      <c r="K98" s="127" t="s">
        <v>817</v>
      </c>
      <c r="L98" s="126" t="s">
        <v>817</v>
      </c>
    </row>
    <row r="99" spans="1:12">
      <c r="A99" s="343"/>
      <c r="B99" s="120" t="s">
        <v>817</v>
      </c>
      <c r="C99" s="120" t="s">
        <v>817</v>
      </c>
      <c r="D99" s="120" t="s">
        <v>817</v>
      </c>
      <c r="E99" s="120" t="s">
        <v>817</v>
      </c>
      <c r="F99" s="347" t="s">
        <v>817</v>
      </c>
      <c r="G99" s="347"/>
      <c r="H99" s="348"/>
      <c r="I99" s="125" t="s">
        <v>2</v>
      </c>
      <c r="J99" s="125" t="s">
        <v>817</v>
      </c>
      <c r="K99" s="125" t="s">
        <v>817</v>
      </c>
      <c r="L99" s="124" t="s">
        <v>817</v>
      </c>
    </row>
    <row r="100" spans="1:12" ht="12.75" customHeight="1">
      <c r="A100" s="343"/>
      <c r="B100" s="123" t="s">
        <v>336</v>
      </c>
      <c r="C100" s="123" t="s">
        <v>338</v>
      </c>
      <c r="D100" s="123" t="s">
        <v>23</v>
      </c>
      <c r="E100" s="123" t="s">
        <v>340</v>
      </c>
      <c r="F100" s="349" t="s">
        <v>817</v>
      </c>
      <c r="G100" s="349"/>
      <c r="H100" s="350"/>
      <c r="I100" s="122" t="s">
        <v>1</v>
      </c>
      <c r="J100" s="121" t="s">
        <v>817</v>
      </c>
      <c r="K100" s="120" t="s">
        <v>817</v>
      </c>
      <c r="L100" s="119" t="s">
        <v>817</v>
      </c>
    </row>
    <row r="101" spans="1:12" ht="13.8" thickBot="1">
      <c r="A101" s="344"/>
      <c r="B101" s="120" t="s">
        <v>817</v>
      </c>
      <c r="C101" s="120" t="s">
        <v>817</v>
      </c>
      <c r="D101" s="118" t="s">
        <v>817</v>
      </c>
      <c r="E101" s="125" t="s">
        <v>817</v>
      </c>
      <c r="F101" s="351" t="s">
        <v>817</v>
      </c>
      <c r="G101" s="351"/>
      <c r="H101" s="352"/>
      <c r="I101" s="133" t="s">
        <v>0</v>
      </c>
      <c r="J101" s="132" t="s">
        <v>817</v>
      </c>
      <c r="K101" s="131" t="s">
        <v>817</v>
      </c>
      <c r="L101" s="130" t="s">
        <v>817</v>
      </c>
    </row>
    <row r="102" spans="1:12" ht="12.75" customHeight="1" thickTop="1">
      <c r="A102" s="343">
        <v>22</v>
      </c>
      <c r="B102" s="129" t="s">
        <v>335</v>
      </c>
      <c r="C102" s="129" t="s">
        <v>337</v>
      </c>
      <c r="D102" s="128" t="s">
        <v>24</v>
      </c>
      <c r="E102" s="129" t="s">
        <v>339</v>
      </c>
      <c r="F102" s="345" t="s">
        <v>330</v>
      </c>
      <c r="G102" s="346"/>
      <c r="H102" s="128" t="s">
        <v>817</v>
      </c>
      <c r="I102" s="127" t="s">
        <v>2</v>
      </c>
      <c r="J102" s="127" t="s">
        <v>817</v>
      </c>
      <c r="K102" s="127" t="s">
        <v>817</v>
      </c>
      <c r="L102" s="126" t="s">
        <v>817</v>
      </c>
    </row>
    <row r="103" spans="1:12">
      <c r="A103" s="343"/>
      <c r="B103" s="120" t="s">
        <v>817</v>
      </c>
      <c r="C103" s="120" t="s">
        <v>817</v>
      </c>
      <c r="D103" s="120" t="s">
        <v>817</v>
      </c>
      <c r="E103" s="120" t="s">
        <v>817</v>
      </c>
      <c r="F103" s="347" t="s">
        <v>817</v>
      </c>
      <c r="G103" s="347"/>
      <c r="H103" s="348"/>
      <c r="I103" s="125" t="s">
        <v>2</v>
      </c>
      <c r="J103" s="125" t="s">
        <v>817</v>
      </c>
      <c r="K103" s="125" t="s">
        <v>817</v>
      </c>
      <c r="L103" s="124" t="s">
        <v>817</v>
      </c>
    </row>
    <row r="104" spans="1:12" ht="12.75" customHeight="1">
      <c r="A104" s="343"/>
      <c r="B104" s="123" t="s">
        <v>336</v>
      </c>
      <c r="C104" s="123" t="s">
        <v>338</v>
      </c>
      <c r="D104" s="123" t="s">
        <v>23</v>
      </c>
      <c r="E104" s="123" t="s">
        <v>340</v>
      </c>
      <c r="F104" s="349" t="s">
        <v>817</v>
      </c>
      <c r="G104" s="349"/>
      <c r="H104" s="350"/>
      <c r="I104" s="122" t="s">
        <v>1</v>
      </c>
      <c r="J104" s="121" t="s">
        <v>817</v>
      </c>
      <c r="K104" s="120" t="s">
        <v>817</v>
      </c>
      <c r="L104" s="119" t="s">
        <v>817</v>
      </c>
    </row>
    <row r="105" spans="1:12" ht="13.8" thickBot="1">
      <c r="A105" s="344"/>
      <c r="B105" s="120" t="s">
        <v>817</v>
      </c>
      <c r="C105" s="120" t="s">
        <v>817</v>
      </c>
      <c r="D105" s="118" t="s">
        <v>817</v>
      </c>
      <c r="E105" s="125" t="s">
        <v>817</v>
      </c>
      <c r="F105" s="351" t="s">
        <v>817</v>
      </c>
      <c r="G105" s="351"/>
      <c r="H105" s="352"/>
      <c r="I105" s="133" t="s">
        <v>0</v>
      </c>
      <c r="J105" s="132" t="s">
        <v>817</v>
      </c>
      <c r="K105" s="131" t="s">
        <v>817</v>
      </c>
      <c r="L105" s="130" t="s">
        <v>817</v>
      </c>
    </row>
    <row r="106" spans="1:12" ht="12.75" customHeight="1" thickTop="1">
      <c r="A106" s="343">
        <v>23</v>
      </c>
      <c r="B106" s="129" t="s">
        <v>335</v>
      </c>
      <c r="C106" s="129" t="s">
        <v>337</v>
      </c>
      <c r="D106" s="128" t="s">
        <v>24</v>
      </c>
      <c r="E106" s="129" t="s">
        <v>339</v>
      </c>
      <c r="F106" s="345" t="s">
        <v>330</v>
      </c>
      <c r="G106" s="346"/>
      <c r="H106" s="128" t="s">
        <v>817</v>
      </c>
      <c r="I106" s="127" t="s">
        <v>2</v>
      </c>
      <c r="J106" s="127" t="s">
        <v>817</v>
      </c>
      <c r="K106" s="127" t="s">
        <v>817</v>
      </c>
      <c r="L106" s="126" t="s">
        <v>817</v>
      </c>
    </row>
    <row r="107" spans="1:12">
      <c r="A107" s="343"/>
      <c r="B107" s="120" t="s">
        <v>817</v>
      </c>
      <c r="C107" s="120" t="s">
        <v>817</v>
      </c>
      <c r="D107" s="120" t="s">
        <v>817</v>
      </c>
      <c r="E107" s="120" t="s">
        <v>817</v>
      </c>
      <c r="F107" s="347" t="s">
        <v>817</v>
      </c>
      <c r="G107" s="347"/>
      <c r="H107" s="348"/>
      <c r="I107" s="125" t="s">
        <v>2</v>
      </c>
      <c r="J107" s="125" t="s">
        <v>817</v>
      </c>
      <c r="K107" s="125" t="s">
        <v>817</v>
      </c>
      <c r="L107" s="124" t="s">
        <v>817</v>
      </c>
    </row>
    <row r="108" spans="1:12" ht="12.75" customHeight="1">
      <c r="A108" s="343"/>
      <c r="B108" s="123" t="s">
        <v>336</v>
      </c>
      <c r="C108" s="123" t="s">
        <v>338</v>
      </c>
      <c r="D108" s="123" t="s">
        <v>23</v>
      </c>
      <c r="E108" s="123" t="s">
        <v>340</v>
      </c>
      <c r="F108" s="349" t="s">
        <v>817</v>
      </c>
      <c r="G108" s="349"/>
      <c r="H108" s="350"/>
      <c r="I108" s="122" t="s">
        <v>1</v>
      </c>
      <c r="J108" s="121" t="s">
        <v>817</v>
      </c>
      <c r="K108" s="120" t="s">
        <v>817</v>
      </c>
      <c r="L108" s="119" t="s">
        <v>817</v>
      </c>
    </row>
    <row r="109" spans="1:12" ht="13.8" thickBot="1">
      <c r="A109" s="344"/>
      <c r="B109" s="120" t="s">
        <v>817</v>
      </c>
      <c r="C109" s="120" t="s">
        <v>817</v>
      </c>
      <c r="D109" s="118" t="s">
        <v>817</v>
      </c>
      <c r="E109" s="125" t="s">
        <v>817</v>
      </c>
      <c r="F109" s="351" t="s">
        <v>817</v>
      </c>
      <c r="G109" s="351"/>
      <c r="H109" s="352"/>
      <c r="I109" s="133" t="s">
        <v>0</v>
      </c>
      <c r="J109" s="132" t="s">
        <v>817</v>
      </c>
      <c r="K109" s="131" t="s">
        <v>817</v>
      </c>
      <c r="L109" s="130" t="s">
        <v>817</v>
      </c>
    </row>
    <row r="110" spans="1:12" ht="12.75" customHeight="1" thickTop="1">
      <c r="A110" s="343">
        <v>24</v>
      </c>
      <c r="B110" s="129" t="s">
        <v>335</v>
      </c>
      <c r="C110" s="129" t="s">
        <v>337</v>
      </c>
      <c r="D110" s="128" t="s">
        <v>24</v>
      </c>
      <c r="E110" s="129" t="s">
        <v>339</v>
      </c>
      <c r="F110" s="345" t="s">
        <v>330</v>
      </c>
      <c r="G110" s="346"/>
      <c r="H110" s="128" t="s">
        <v>817</v>
      </c>
      <c r="I110" s="127" t="s">
        <v>2</v>
      </c>
      <c r="J110" s="127" t="s">
        <v>817</v>
      </c>
      <c r="K110" s="127" t="s">
        <v>817</v>
      </c>
      <c r="L110" s="126" t="s">
        <v>817</v>
      </c>
    </row>
    <row r="111" spans="1:12">
      <c r="A111" s="343"/>
      <c r="B111" s="120" t="s">
        <v>817</v>
      </c>
      <c r="C111" s="120" t="s">
        <v>817</v>
      </c>
      <c r="D111" s="120" t="s">
        <v>817</v>
      </c>
      <c r="E111" s="120" t="s">
        <v>817</v>
      </c>
      <c r="F111" s="347" t="s">
        <v>817</v>
      </c>
      <c r="G111" s="347"/>
      <c r="H111" s="348"/>
      <c r="I111" s="125" t="s">
        <v>2</v>
      </c>
      <c r="J111" s="125" t="s">
        <v>817</v>
      </c>
      <c r="K111" s="125" t="s">
        <v>817</v>
      </c>
      <c r="L111" s="124" t="s">
        <v>817</v>
      </c>
    </row>
    <row r="112" spans="1:12" ht="12.75" customHeight="1">
      <c r="A112" s="343"/>
      <c r="B112" s="123" t="s">
        <v>336</v>
      </c>
      <c r="C112" s="123" t="s">
        <v>338</v>
      </c>
      <c r="D112" s="123" t="s">
        <v>23</v>
      </c>
      <c r="E112" s="123" t="s">
        <v>340</v>
      </c>
      <c r="F112" s="349" t="s">
        <v>817</v>
      </c>
      <c r="G112" s="349"/>
      <c r="H112" s="350"/>
      <c r="I112" s="122" t="s">
        <v>1</v>
      </c>
      <c r="J112" s="121" t="s">
        <v>817</v>
      </c>
      <c r="K112" s="120" t="s">
        <v>817</v>
      </c>
      <c r="L112" s="119" t="s">
        <v>817</v>
      </c>
    </row>
    <row r="113" spans="1:12" ht="13.8" thickBot="1">
      <c r="A113" s="344"/>
      <c r="B113" s="120" t="s">
        <v>817</v>
      </c>
      <c r="C113" s="120" t="s">
        <v>817</v>
      </c>
      <c r="D113" s="118" t="s">
        <v>817</v>
      </c>
      <c r="E113" s="125" t="s">
        <v>817</v>
      </c>
      <c r="F113" s="351" t="s">
        <v>817</v>
      </c>
      <c r="G113" s="351"/>
      <c r="H113" s="352"/>
      <c r="I113" s="133" t="s">
        <v>0</v>
      </c>
      <c r="J113" s="132" t="s">
        <v>817</v>
      </c>
      <c r="K113" s="131" t="s">
        <v>817</v>
      </c>
      <c r="L113" s="130" t="s">
        <v>817</v>
      </c>
    </row>
    <row r="114" spans="1:12" ht="12.75" customHeight="1" thickTop="1">
      <c r="A114" s="343">
        <v>25</v>
      </c>
      <c r="B114" s="129" t="s">
        <v>335</v>
      </c>
      <c r="C114" s="129" t="s">
        <v>337</v>
      </c>
      <c r="D114" s="128" t="s">
        <v>24</v>
      </c>
      <c r="E114" s="129" t="s">
        <v>339</v>
      </c>
      <c r="F114" s="345" t="s">
        <v>330</v>
      </c>
      <c r="G114" s="346"/>
      <c r="H114" s="128" t="s">
        <v>817</v>
      </c>
      <c r="I114" s="127" t="s">
        <v>2</v>
      </c>
      <c r="J114" s="127" t="s">
        <v>817</v>
      </c>
      <c r="K114" s="127" t="s">
        <v>817</v>
      </c>
      <c r="L114" s="126" t="s">
        <v>817</v>
      </c>
    </row>
    <row r="115" spans="1:12">
      <c r="A115" s="343"/>
      <c r="B115" s="120" t="s">
        <v>817</v>
      </c>
      <c r="C115" s="120" t="s">
        <v>817</v>
      </c>
      <c r="D115" s="120" t="s">
        <v>817</v>
      </c>
      <c r="E115" s="120" t="s">
        <v>817</v>
      </c>
      <c r="F115" s="347" t="s">
        <v>817</v>
      </c>
      <c r="G115" s="347"/>
      <c r="H115" s="348"/>
      <c r="I115" s="125" t="s">
        <v>2</v>
      </c>
      <c r="J115" s="125" t="s">
        <v>817</v>
      </c>
      <c r="K115" s="125" t="s">
        <v>817</v>
      </c>
      <c r="L115" s="124" t="s">
        <v>817</v>
      </c>
    </row>
    <row r="116" spans="1:12" ht="12.75" customHeight="1">
      <c r="A116" s="343"/>
      <c r="B116" s="123" t="s">
        <v>336</v>
      </c>
      <c r="C116" s="123" t="s">
        <v>338</v>
      </c>
      <c r="D116" s="123" t="s">
        <v>23</v>
      </c>
      <c r="E116" s="123" t="s">
        <v>340</v>
      </c>
      <c r="F116" s="349" t="s">
        <v>817</v>
      </c>
      <c r="G116" s="349"/>
      <c r="H116" s="350"/>
      <c r="I116" s="122" t="s">
        <v>1</v>
      </c>
      <c r="J116" s="121" t="s">
        <v>817</v>
      </c>
      <c r="K116" s="120" t="s">
        <v>817</v>
      </c>
      <c r="L116" s="119" t="s">
        <v>817</v>
      </c>
    </row>
    <row r="117" spans="1:12" ht="13.8" thickBot="1">
      <c r="A117" s="344"/>
      <c r="B117" s="120" t="s">
        <v>817</v>
      </c>
      <c r="C117" s="120" t="s">
        <v>817</v>
      </c>
      <c r="D117" s="118" t="s">
        <v>817</v>
      </c>
      <c r="E117" s="125" t="s">
        <v>817</v>
      </c>
      <c r="F117" s="351" t="s">
        <v>817</v>
      </c>
      <c r="G117" s="351"/>
      <c r="H117" s="352"/>
      <c r="I117" s="133" t="s">
        <v>0</v>
      </c>
      <c r="J117" s="132" t="s">
        <v>817</v>
      </c>
      <c r="K117" s="131" t="s">
        <v>817</v>
      </c>
      <c r="L117" s="130" t="s">
        <v>817</v>
      </c>
    </row>
    <row r="118" spans="1:12" ht="12.75" customHeight="1" thickTop="1">
      <c r="A118" s="343">
        <v>26</v>
      </c>
      <c r="B118" s="129" t="s">
        <v>335</v>
      </c>
      <c r="C118" s="129" t="s">
        <v>337</v>
      </c>
      <c r="D118" s="128" t="s">
        <v>24</v>
      </c>
      <c r="E118" s="129" t="s">
        <v>339</v>
      </c>
      <c r="F118" s="345" t="s">
        <v>330</v>
      </c>
      <c r="G118" s="346"/>
      <c r="H118" s="128" t="s">
        <v>817</v>
      </c>
      <c r="I118" s="127" t="s">
        <v>2</v>
      </c>
      <c r="J118" s="127" t="s">
        <v>817</v>
      </c>
      <c r="K118" s="127" t="s">
        <v>817</v>
      </c>
      <c r="L118" s="126" t="s">
        <v>817</v>
      </c>
    </row>
    <row r="119" spans="1:12">
      <c r="A119" s="343"/>
      <c r="B119" s="120" t="s">
        <v>817</v>
      </c>
      <c r="C119" s="120" t="s">
        <v>817</v>
      </c>
      <c r="D119" s="120" t="s">
        <v>817</v>
      </c>
      <c r="E119" s="120" t="s">
        <v>817</v>
      </c>
      <c r="F119" s="347" t="s">
        <v>817</v>
      </c>
      <c r="G119" s="347"/>
      <c r="H119" s="348"/>
      <c r="I119" s="125" t="s">
        <v>2</v>
      </c>
      <c r="J119" s="125" t="s">
        <v>817</v>
      </c>
      <c r="K119" s="125" t="s">
        <v>817</v>
      </c>
      <c r="L119" s="124" t="s">
        <v>817</v>
      </c>
    </row>
    <row r="120" spans="1:12" ht="12.75" customHeight="1">
      <c r="A120" s="343"/>
      <c r="B120" s="123" t="s">
        <v>336</v>
      </c>
      <c r="C120" s="123" t="s">
        <v>338</v>
      </c>
      <c r="D120" s="123" t="s">
        <v>23</v>
      </c>
      <c r="E120" s="123" t="s">
        <v>340</v>
      </c>
      <c r="F120" s="349" t="s">
        <v>817</v>
      </c>
      <c r="G120" s="349"/>
      <c r="H120" s="350"/>
      <c r="I120" s="122" t="s">
        <v>1</v>
      </c>
      <c r="J120" s="121" t="s">
        <v>817</v>
      </c>
      <c r="K120" s="120" t="s">
        <v>817</v>
      </c>
      <c r="L120" s="119" t="s">
        <v>817</v>
      </c>
    </row>
    <row r="121" spans="1:12" ht="13.8" thickBot="1">
      <c r="A121" s="344"/>
      <c r="B121" s="120" t="s">
        <v>817</v>
      </c>
      <c r="C121" s="120" t="s">
        <v>817</v>
      </c>
      <c r="D121" s="118" t="s">
        <v>817</v>
      </c>
      <c r="E121" s="125" t="s">
        <v>817</v>
      </c>
      <c r="F121" s="351" t="s">
        <v>817</v>
      </c>
      <c r="G121" s="351"/>
      <c r="H121" s="352"/>
      <c r="I121" s="133" t="s">
        <v>0</v>
      </c>
      <c r="J121" s="132" t="s">
        <v>817</v>
      </c>
      <c r="K121" s="131" t="s">
        <v>817</v>
      </c>
      <c r="L121" s="130" t="s">
        <v>817</v>
      </c>
    </row>
    <row r="122" spans="1:12" ht="12.75" customHeight="1" thickTop="1">
      <c r="A122" s="343">
        <v>27</v>
      </c>
      <c r="B122" s="129" t="s">
        <v>335</v>
      </c>
      <c r="C122" s="129" t="s">
        <v>337</v>
      </c>
      <c r="D122" s="128" t="s">
        <v>24</v>
      </c>
      <c r="E122" s="129" t="s">
        <v>339</v>
      </c>
      <c r="F122" s="345" t="s">
        <v>330</v>
      </c>
      <c r="G122" s="346"/>
      <c r="H122" s="128" t="s">
        <v>817</v>
      </c>
      <c r="I122" s="127" t="s">
        <v>2</v>
      </c>
      <c r="J122" s="127" t="s">
        <v>817</v>
      </c>
      <c r="K122" s="127" t="s">
        <v>817</v>
      </c>
      <c r="L122" s="126" t="s">
        <v>817</v>
      </c>
    </row>
    <row r="123" spans="1:12">
      <c r="A123" s="343"/>
      <c r="B123" s="120" t="s">
        <v>817</v>
      </c>
      <c r="C123" s="120" t="s">
        <v>817</v>
      </c>
      <c r="D123" s="120" t="s">
        <v>817</v>
      </c>
      <c r="E123" s="120" t="s">
        <v>817</v>
      </c>
      <c r="F123" s="347" t="s">
        <v>817</v>
      </c>
      <c r="G123" s="347"/>
      <c r="H123" s="348"/>
      <c r="I123" s="125" t="s">
        <v>2</v>
      </c>
      <c r="J123" s="125" t="s">
        <v>817</v>
      </c>
      <c r="K123" s="125" t="s">
        <v>817</v>
      </c>
      <c r="L123" s="124" t="s">
        <v>817</v>
      </c>
    </row>
    <row r="124" spans="1:12" ht="12.75" customHeight="1">
      <c r="A124" s="343"/>
      <c r="B124" s="123" t="s">
        <v>336</v>
      </c>
      <c r="C124" s="123" t="s">
        <v>338</v>
      </c>
      <c r="D124" s="123" t="s">
        <v>23</v>
      </c>
      <c r="E124" s="123" t="s">
        <v>340</v>
      </c>
      <c r="F124" s="349" t="s">
        <v>817</v>
      </c>
      <c r="G124" s="349"/>
      <c r="H124" s="350"/>
      <c r="I124" s="122" t="s">
        <v>1</v>
      </c>
      <c r="J124" s="121" t="s">
        <v>817</v>
      </c>
      <c r="K124" s="120" t="s">
        <v>817</v>
      </c>
      <c r="L124" s="119" t="s">
        <v>817</v>
      </c>
    </row>
    <row r="125" spans="1:12" ht="13.8" thickBot="1">
      <c r="A125" s="344"/>
      <c r="B125" s="120" t="s">
        <v>817</v>
      </c>
      <c r="C125" s="120" t="s">
        <v>817</v>
      </c>
      <c r="D125" s="118" t="s">
        <v>817</v>
      </c>
      <c r="E125" s="125" t="s">
        <v>817</v>
      </c>
      <c r="F125" s="351" t="s">
        <v>817</v>
      </c>
      <c r="G125" s="351"/>
      <c r="H125" s="352"/>
      <c r="I125" s="133" t="s">
        <v>0</v>
      </c>
      <c r="J125" s="132" t="s">
        <v>817</v>
      </c>
      <c r="K125" s="131" t="s">
        <v>817</v>
      </c>
      <c r="L125" s="130" t="s">
        <v>817</v>
      </c>
    </row>
    <row r="126" spans="1:12" ht="12.75" customHeight="1" thickTop="1">
      <c r="A126" s="343">
        <v>28</v>
      </c>
      <c r="B126" s="129" t="s">
        <v>335</v>
      </c>
      <c r="C126" s="129" t="s">
        <v>337</v>
      </c>
      <c r="D126" s="128" t="s">
        <v>24</v>
      </c>
      <c r="E126" s="129" t="s">
        <v>339</v>
      </c>
      <c r="F126" s="345" t="s">
        <v>330</v>
      </c>
      <c r="G126" s="346"/>
      <c r="H126" s="128" t="s">
        <v>817</v>
      </c>
      <c r="I126" s="127" t="s">
        <v>2</v>
      </c>
      <c r="J126" s="127" t="s">
        <v>817</v>
      </c>
      <c r="K126" s="127" t="s">
        <v>817</v>
      </c>
      <c r="L126" s="126" t="s">
        <v>817</v>
      </c>
    </row>
    <row r="127" spans="1:12">
      <c r="A127" s="343"/>
      <c r="B127" s="120" t="s">
        <v>817</v>
      </c>
      <c r="C127" s="120" t="s">
        <v>817</v>
      </c>
      <c r="D127" s="120" t="s">
        <v>817</v>
      </c>
      <c r="E127" s="120" t="s">
        <v>817</v>
      </c>
      <c r="F127" s="347" t="s">
        <v>817</v>
      </c>
      <c r="G127" s="347"/>
      <c r="H127" s="348"/>
      <c r="I127" s="125" t="s">
        <v>2</v>
      </c>
      <c r="J127" s="125" t="s">
        <v>817</v>
      </c>
      <c r="K127" s="125" t="s">
        <v>817</v>
      </c>
      <c r="L127" s="124" t="s">
        <v>817</v>
      </c>
    </row>
    <row r="128" spans="1:12" ht="12.75" customHeight="1">
      <c r="A128" s="343"/>
      <c r="B128" s="123" t="s">
        <v>336</v>
      </c>
      <c r="C128" s="123" t="s">
        <v>338</v>
      </c>
      <c r="D128" s="123" t="s">
        <v>23</v>
      </c>
      <c r="E128" s="123" t="s">
        <v>340</v>
      </c>
      <c r="F128" s="349" t="s">
        <v>817</v>
      </c>
      <c r="G128" s="349"/>
      <c r="H128" s="350"/>
      <c r="I128" s="122" t="s">
        <v>1</v>
      </c>
      <c r="J128" s="121" t="s">
        <v>817</v>
      </c>
      <c r="K128" s="120" t="s">
        <v>817</v>
      </c>
      <c r="L128" s="119" t="s">
        <v>817</v>
      </c>
    </row>
    <row r="129" spans="1:12" ht="13.8" thickBot="1">
      <c r="A129" s="344"/>
      <c r="B129" s="120" t="s">
        <v>817</v>
      </c>
      <c r="C129" s="120" t="s">
        <v>817</v>
      </c>
      <c r="D129" s="118" t="s">
        <v>817</v>
      </c>
      <c r="E129" s="125" t="s">
        <v>817</v>
      </c>
      <c r="F129" s="351" t="s">
        <v>817</v>
      </c>
      <c r="G129" s="351"/>
      <c r="H129" s="352"/>
      <c r="I129" s="133" t="s">
        <v>0</v>
      </c>
      <c r="J129" s="132" t="s">
        <v>817</v>
      </c>
      <c r="K129" s="131" t="s">
        <v>817</v>
      </c>
      <c r="L129" s="130" t="s">
        <v>817</v>
      </c>
    </row>
    <row r="130" spans="1:12" ht="12.75" customHeight="1" thickTop="1">
      <c r="A130" s="343">
        <v>29</v>
      </c>
      <c r="B130" s="129" t="s">
        <v>335</v>
      </c>
      <c r="C130" s="129" t="s">
        <v>337</v>
      </c>
      <c r="D130" s="128" t="s">
        <v>24</v>
      </c>
      <c r="E130" s="129" t="s">
        <v>339</v>
      </c>
      <c r="F130" s="345" t="s">
        <v>330</v>
      </c>
      <c r="G130" s="346"/>
      <c r="H130" s="128" t="s">
        <v>817</v>
      </c>
      <c r="I130" s="127" t="s">
        <v>2</v>
      </c>
      <c r="J130" s="127" t="s">
        <v>817</v>
      </c>
      <c r="K130" s="127" t="s">
        <v>817</v>
      </c>
      <c r="L130" s="126" t="s">
        <v>817</v>
      </c>
    </row>
    <row r="131" spans="1:12">
      <c r="A131" s="343"/>
      <c r="B131" s="120" t="s">
        <v>817</v>
      </c>
      <c r="C131" s="120" t="s">
        <v>817</v>
      </c>
      <c r="D131" s="120" t="s">
        <v>817</v>
      </c>
      <c r="E131" s="120" t="s">
        <v>817</v>
      </c>
      <c r="F131" s="347" t="s">
        <v>817</v>
      </c>
      <c r="G131" s="347"/>
      <c r="H131" s="348"/>
      <c r="I131" s="125" t="s">
        <v>2</v>
      </c>
      <c r="J131" s="125" t="s">
        <v>817</v>
      </c>
      <c r="K131" s="125" t="s">
        <v>817</v>
      </c>
      <c r="L131" s="124" t="s">
        <v>817</v>
      </c>
    </row>
    <row r="132" spans="1:12" ht="12.75" customHeight="1">
      <c r="A132" s="343"/>
      <c r="B132" s="123" t="s">
        <v>336</v>
      </c>
      <c r="C132" s="123" t="s">
        <v>338</v>
      </c>
      <c r="D132" s="123" t="s">
        <v>23</v>
      </c>
      <c r="E132" s="123" t="s">
        <v>340</v>
      </c>
      <c r="F132" s="349" t="s">
        <v>817</v>
      </c>
      <c r="G132" s="349"/>
      <c r="H132" s="350"/>
      <c r="I132" s="122" t="s">
        <v>1</v>
      </c>
      <c r="J132" s="121" t="s">
        <v>817</v>
      </c>
      <c r="K132" s="120" t="s">
        <v>817</v>
      </c>
      <c r="L132" s="119" t="s">
        <v>817</v>
      </c>
    </row>
    <row r="133" spans="1:12" ht="13.8" thickBot="1">
      <c r="A133" s="344"/>
      <c r="B133" s="120" t="s">
        <v>817</v>
      </c>
      <c r="C133" s="120" t="s">
        <v>817</v>
      </c>
      <c r="D133" s="118" t="s">
        <v>817</v>
      </c>
      <c r="E133" s="125" t="s">
        <v>817</v>
      </c>
      <c r="F133" s="351" t="s">
        <v>817</v>
      </c>
      <c r="G133" s="351"/>
      <c r="H133" s="352"/>
      <c r="I133" s="133" t="s">
        <v>0</v>
      </c>
      <c r="J133" s="132" t="s">
        <v>817</v>
      </c>
      <c r="K133" s="131" t="s">
        <v>817</v>
      </c>
      <c r="L133" s="130" t="s">
        <v>817</v>
      </c>
    </row>
    <row r="134" spans="1:12" ht="12.75" customHeight="1" thickTop="1">
      <c r="A134" s="343">
        <v>30</v>
      </c>
      <c r="B134" s="129" t="s">
        <v>335</v>
      </c>
      <c r="C134" s="129" t="s">
        <v>337</v>
      </c>
      <c r="D134" s="128" t="s">
        <v>24</v>
      </c>
      <c r="E134" s="129" t="s">
        <v>339</v>
      </c>
      <c r="F134" s="345" t="s">
        <v>330</v>
      </c>
      <c r="G134" s="346"/>
      <c r="H134" s="128" t="s">
        <v>817</v>
      </c>
      <c r="I134" s="127" t="s">
        <v>2</v>
      </c>
      <c r="J134" s="127" t="s">
        <v>817</v>
      </c>
      <c r="K134" s="127" t="s">
        <v>817</v>
      </c>
      <c r="L134" s="126" t="s">
        <v>817</v>
      </c>
    </row>
    <row r="135" spans="1:12">
      <c r="A135" s="343"/>
      <c r="B135" s="120" t="s">
        <v>817</v>
      </c>
      <c r="C135" s="120" t="s">
        <v>817</v>
      </c>
      <c r="D135" s="120" t="s">
        <v>817</v>
      </c>
      <c r="E135" s="120" t="s">
        <v>817</v>
      </c>
      <c r="F135" s="347" t="s">
        <v>817</v>
      </c>
      <c r="G135" s="347"/>
      <c r="H135" s="348"/>
      <c r="I135" s="125" t="s">
        <v>2</v>
      </c>
      <c r="J135" s="125" t="s">
        <v>817</v>
      </c>
      <c r="K135" s="125" t="s">
        <v>817</v>
      </c>
      <c r="L135" s="124" t="s">
        <v>817</v>
      </c>
    </row>
    <row r="136" spans="1:12" ht="12.75" customHeight="1">
      <c r="A136" s="343"/>
      <c r="B136" s="123" t="s">
        <v>336</v>
      </c>
      <c r="C136" s="123" t="s">
        <v>338</v>
      </c>
      <c r="D136" s="123" t="s">
        <v>23</v>
      </c>
      <c r="E136" s="123" t="s">
        <v>340</v>
      </c>
      <c r="F136" s="349" t="s">
        <v>817</v>
      </c>
      <c r="G136" s="349"/>
      <c r="H136" s="350"/>
      <c r="I136" s="122" t="s">
        <v>1</v>
      </c>
      <c r="J136" s="121" t="s">
        <v>817</v>
      </c>
      <c r="K136" s="120" t="s">
        <v>817</v>
      </c>
      <c r="L136" s="119" t="s">
        <v>817</v>
      </c>
    </row>
    <row r="137" spans="1:12" ht="13.8" thickBot="1">
      <c r="A137" s="344"/>
      <c r="B137" s="120" t="s">
        <v>817</v>
      </c>
      <c r="C137" s="120" t="s">
        <v>817</v>
      </c>
      <c r="D137" s="118" t="s">
        <v>817</v>
      </c>
      <c r="E137" s="125" t="s">
        <v>817</v>
      </c>
      <c r="F137" s="351" t="s">
        <v>817</v>
      </c>
      <c r="G137" s="351"/>
      <c r="H137" s="352"/>
      <c r="I137" s="133" t="s">
        <v>0</v>
      </c>
      <c r="J137" s="132" t="s">
        <v>817</v>
      </c>
      <c r="K137" s="131" t="s">
        <v>817</v>
      </c>
      <c r="L137" s="130" t="s">
        <v>817</v>
      </c>
    </row>
    <row r="138" spans="1:12" ht="12.75" customHeight="1" thickTop="1">
      <c r="A138" s="343">
        <v>31</v>
      </c>
      <c r="B138" s="129" t="s">
        <v>335</v>
      </c>
      <c r="C138" s="129" t="s">
        <v>337</v>
      </c>
      <c r="D138" s="128" t="s">
        <v>24</v>
      </c>
      <c r="E138" s="129" t="s">
        <v>339</v>
      </c>
      <c r="F138" s="345" t="s">
        <v>330</v>
      </c>
      <c r="G138" s="346"/>
      <c r="H138" s="128" t="s">
        <v>817</v>
      </c>
      <c r="I138" s="127" t="s">
        <v>2</v>
      </c>
      <c r="J138" s="127" t="s">
        <v>817</v>
      </c>
      <c r="K138" s="127" t="s">
        <v>817</v>
      </c>
      <c r="L138" s="126" t="s">
        <v>817</v>
      </c>
    </row>
    <row r="139" spans="1:12">
      <c r="A139" s="343"/>
      <c r="B139" s="120" t="s">
        <v>817</v>
      </c>
      <c r="C139" s="120" t="s">
        <v>817</v>
      </c>
      <c r="D139" s="120" t="s">
        <v>817</v>
      </c>
      <c r="E139" s="120" t="s">
        <v>817</v>
      </c>
      <c r="F139" s="347" t="s">
        <v>817</v>
      </c>
      <c r="G139" s="347"/>
      <c r="H139" s="348"/>
      <c r="I139" s="125" t="s">
        <v>2</v>
      </c>
      <c r="J139" s="125" t="s">
        <v>817</v>
      </c>
      <c r="K139" s="125" t="s">
        <v>817</v>
      </c>
      <c r="L139" s="124" t="s">
        <v>817</v>
      </c>
    </row>
    <row r="140" spans="1:12" ht="12.75" customHeight="1">
      <c r="A140" s="343"/>
      <c r="B140" s="123" t="s">
        <v>336</v>
      </c>
      <c r="C140" s="123" t="s">
        <v>338</v>
      </c>
      <c r="D140" s="123" t="s">
        <v>23</v>
      </c>
      <c r="E140" s="123" t="s">
        <v>340</v>
      </c>
      <c r="F140" s="349" t="s">
        <v>817</v>
      </c>
      <c r="G140" s="349"/>
      <c r="H140" s="350"/>
      <c r="I140" s="122" t="s">
        <v>1</v>
      </c>
      <c r="J140" s="121" t="s">
        <v>817</v>
      </c>
      <c r="K140" s="120" t="s">
        <v>817</v>
      </c>
      <c r="L140" s="119" t="s">
        <v>817</v>
      </c>
    </row>
    <row r="141" spans="1:12" ht="13.8" thickBot="1">
      <c r="A141" s="344"/>
      <c r="B141" s="120" t="s">
        <v>817</v>
      </c>
      <c r="C141" s="120" t="s">
        <v>817</v>
      </c>
      <c r="D141" s="118" t="s">
        <v>817</v>
      </c>
      <c r="E141" s="125" t="s">
        <v>817</v>
      </c>
      <c r="F141" s="351" t="s">
        <v>817</v>
      </c>
      <c r="G141" s="351"/>
      <c r="H141" s="352"/>
      <c r="I141" s="133" t="s">
        <v>0</v>
      </c>
      <c r="J141" s="132" t="s">
        <v>817</v>
      </c>
      <c r="K141" s="131" t="s">
        <v>817</v>
      </c>
      <c r="L141" s="130" t="s">
        <v>817</v>
      </c>
    </row>
    <row r="142" spans="1:12" ht="12.75" customHeight="1" thickTop="1">
      <c r="A142" s="343">
        <v>32</v>
      </c>
      <c r="B142" s="129" t="s">
        <v>335</v>
      </c>
      <c r="C142" s="129" t="s">
        <v>337</v>
      </c>
      <c r="D142" s="128" t="s">
        <v>24</v>
      </c>
      <c r="E142" s="129" t="s">
        <v>339</v>
      </c>
      <c r="F142" s="345" t="s">
        <v>330</v>
      </c>
      <c r="G142" s="346"/>
      <c r="H142" s="128" t="s">
        <v>817</v>
      </c>
      <c r="I142" s="127" t="s">
        <v>2</v>
      </c>
      <c r="J142" s="127" t="s">
        <v>817</v>
      </c>
      <c r="K142" s="127" t="s">
        <v>817</v>
      </c>
      <c r="L142" s="126" t="s">
        <v>817</v>
      </c>
    </row>
    <row r="143" spans="1:12">
      <c r="A143" s="343"/>
      <c r="B143" s="120" t="s">
        <v>817</v>
      </c>
      <c r="C143" s="120" t="s">
        <v>817</v>
      </c>
      <c r="D143" s="120" t="s">
        <v>817</v>
      </c>
      <c r="E143" s="120" t="s">
        <v>817</v>
      </c>
      <c r="F143" s="347" t="s">
        <v>817</v>
      </c>
      <c r="G143" s="347"/>
      <c r="H143" s="348"/>
      <c r="I143" s="125" t="s">
        <v>2</v>
      </c>
      <c r="J143" s="125" t="s">
        <v>817</v>
      </c>
      <c r="K143" s="125" t="s">
        <v>817</v>
      </c>
      <c r="L143" s="124" t="s">
        <v>817</v>
      </c>
    </row>
    <row r="144" spans="1:12" ht="12.75" customHeight="1">
      <c r="A144" s="343"/>
      <c r="B144" s="123" t="s">
        <v>336</v>
      </c>
      <c r="C144" s="123" t="s">
        <v>338</v>
      </c>
      <c r="D144" s="123" t="s">
        <v>23</v>
      </c>
      <c r="E144" s="123" t="s">
        <v>340</v>
      </c>
      <c r="F144" s="349" t="s">
        <v>817</v>
      </c>
      <c r="G144" s="349"/>
      <c r="H144" s="350"/>
      <c r="I144" s="122" t="s">
        <v>1</v>
      </c>
      <c r="J144" s="121" t="s">
        <v>817</v>
      </c>
      <c r="K144" s="120" t="s">
        <v>817</v>
      </c>
      <c r="L144" s="119" t="s">
        <v>817</v>
      </c>
    </row>
    <row r="145" spans="1:12" ht="13.8" thickBot="1">
      <c r="A145" s="344"/>
      <c r="B145" s="120" t="s">
        <v>817</v>
      </c>
      <c r="C145" s="120" t="s">
        <v>817</v>
      </c>
      <c r="D145" s="118" t="s">
        <v>817</v>
      </c>
      <c r="E145" s="125" t="s">
        <v>817</v>
      </c>
      <c r="F145" s="351" t="s">
        <v>817</v>
      </c>
      <c r="G145" s="351"/>
      <c r="H145" s="352"/>
      <c r="I145" s="133" t="s">
        <v>0</v>
      </c>
      <c r="J145" s="132" t="s">
        <v>817</v>
      </c>
      <c r="K145" s="131" t="s">
        <v>817</v>
      </c>
      <c r="L145" s="130" t="s">
        <v>817</v>
      </c>
    </row>
    <row r="146" spans="1:12" ht="12.75" customHeight="1" thickTop="1">
      <c r="A146" s="343">
        <v>33</v>
      </c>
      <c r="B146" s="129" t="s">
        <v>335</v>
      </c>
      <c r="C146" s="129" t="s">
        <v>337</v>
      </c>
      <c r="D146" s="128" t="s">
        <v>24</v>
      </c>
      <c r="E146" s="129" t="s">
        <v>339</v>
      </c>
      <c r="F146" s="345" t="s">
        <v>330</v>
      </c>
      <c r="G146" s="346"/>
      <c r="H146" s="128" t="s">
        <v>817</v>
      </c>
      <c r="I146" s="127" t="s">
        <v>2</v>
      </c>
      <c r="J146" s="127" t="s">
        <v>817</v>
      </c>
      <c r="K146" s="127" t="s">
        <v>817</v>
      </c>
      <c r="L146" s="126" t="s">
        <v>817</v>
      </c>
    </row>
    <row r="147" spans="1:12">
      <c r="A147" s="343"/>
      <c r="B147" s="120" t="s">
        <v>817</v>
      </c>
      <c r="C147" s="120" t="s">
        <v>817</v>
      </c>
      <c r="D147" s="120" t="s">
        <v>817</v>
      </c>
      <c r="E147" s="120" t="s">
        <v>817</v>
      </c>
      <c r="F147" s="347" t="s">
        <v>817</v>
      </c>
      <c r="G147" s="347"/>
      <c r="H147" s="348"/>
      <c r="I147" s="125" t="s">
        <v>2</v>
      </c>
      <c r="J147" s="125" t="s">
        <v>817</v>
      </c>
      <c r="K147" s="125" t="s">
        <v>817</v>
      </c>
      <c r="L147" s="124" t="s">
        <v>817</v>
      </c>
    </row>
    <row r="148" spans="1:12" ht="12.75" customHeight="1">
      <c r="A148" s="343"/>
      <c r="B148" s="123" t="s">
        <v>336</v>
      </c>
      <c r="C148" s="123" t="s">
        <v>338</v>
      </c>
      <c r="D148" s="123" t="s">
        <v>23</v>
      </c>
      <c r="E148" s="123" t="s">
        <v>340</v>
      </c>
      <c r="F148" s="349" t="s">
        <v>817</v>
      </c>
      <c r="G148" s="349"/>
      <c r="H148" s="350"/>
      <c r="I148" s="122" t="s">
        <v>1</v>
      </c>
      <c r="J148" s="121" t="s">
        <v>817</v>
      </c>
      <c r="K148" s="120" t="s">
        <v>817</v>
      </c>
      <c r="L148" s="119" t="s">
        <v>817</v>
      </c>
    </row>
    <row r="149" spans="1:12" ht="13.8" thickBot="1">
      <c r="A149" s="344"/>
      <c r="B149" s="120" t="s">
        <v>817</v>
      </c>
      <c r="C149" s="120" t="s">
        <v>817</v>
      </c>
      <c r="D149" s="118" t="s">
        <v>817</v>
      </c>
      <c r="E149" s="125" t="s">
        <v>817</v>
      </c>
      <c r="F149" s="351" t="s">
        <v>817</v>
      </c>
      <c r="G149" s="351"/>
      <c r="H149" s="352"/>
      <c r="I149" s="133" t="s">
        <v>0</v>
      </c>
      <c r="J149" s="132" t="s">
        <v>817</v>
      </c>
      <c r="K149" s="131" t="s">
        <v>817</v>
      </c>
      <c r="L149" s="130" t="s">
        <v>817</v>
      </c>
    </row>
    <row r="150" spans="1:12" ht="12.75" customHeight="1" thickTop="1">
      <c r="A150" s="343">
        <v>34</v>
      </c>
      <c r="B150" s="129" t="s">
        <v>335</v>
      </c>
      <c r="C150" s="129" t="s">
        <v>337</v>
      </c>
      <c r="D150" s="128" t="s">
        <v>24</v>
      </c>
      <c r="E150" s="129" t="s">
        <v>339</v>
      </c>
      <c r="F150" s="345" t="s">
        <v>330</v>
      </c>
      <c r="G150" s="346"/>
      <c r="H150" s="128" t="s">
        <v>817</v>
      </c>
      <c r="I150" s="127" t="s">
        <v>2</v>
      </c>
      <c r="J150" s="127" t="s">
        <v>817</v>
      </c>
      <c r="K150" s="127" t="s">
        <v>817</v>
      </c>
      <c r="L150" s="126" t="s">
        <v>817</v>
      </c>
    </row>
    <row r="151" spans="1:12">
      <c r="A151" s="343"/>
      <c r="B151" s="120" t="s">
        <v>817</v>
      </c>
      <c r="C151" s="120" t="s">
        <v>817</v>
      </c>
      <c r="D151" s="120" t="s">
        <v>817</v>
      </c>
      <c r="E151" s="120" t="s">
        <v>817</v>
      </c>
      <c r="F151" s="347" t="s">
        <v>817</v>
      </c>
      <c r="G151" s="347"/>
      <c r="H151" s="348"/>
      <c r="I151" s="125" t="s">
        <v>2</v>
      </c>
      <c r="J151" s="125" t="s">
        <v>817</v>
      </c>
      <c r="K151" s="125" t="s">
        <v>817</v>
      </c>
      <c r="L151" s="124" t="s">
        <v>817</v>
      </c>
    </row>
    <row r="152" spans="1:12" ht="12.75" customHeight="1">
      <c r="A152" s="343"/>
      <c r="B152" s="123" t="s">
        <v>336</v>
      </c>
      <c r="C152" s="123" t="s">
        <v>338</v>
      </c>
      <c r="D152" s="123" t="s">
        <v>23</v>
      </c>
      <c r="E152" s="123" t="s">
        <v>340</v>
      </c>
      <c r="F152" s="349" t="s">
        <v>817</v>
      </c>
      <c r="G152" s="349"/>
      <c r="H152" s="350"/>
      <c r="I152" s="122" t="s">
        <v>1</v>
      </c>
      <c r="J152" s="121" t="s">
        <v>817</v>
      </c>
      <c r="K152" s="120" t="s">
        <v>817</v>
      </c>
      <c r="L152" s="119" t="s">
        <v>817</v>
      </c>
    </row>
    <row r="153" spans="1:12" ht="13.8" thickBot="1">
      <c r="A153" s="344"/>
      <c r="B153" s="120" t="s">
        <v>817</v>
      </c>
      <c r="C153" s="120" t="s">
        <v>817</v>
      </c>
      <c r="D153" s="118" t="s">
        <v>817</v>
      </c>
      <c r="E153" s="125" t="s">
        <v>817</v>
      </c>
      <c r="F153" s="351" t="s">
        <v>817</v>
      </c>
      <c r="G153" s="351"/>
      <c r="H153" s="352"/>
      <c r="I153" s="133" t="s">
        <v>0</v>
      </c>
      <c r="J153" s="132" t="s">
        <v>817</v>
      </c>
      <c r="K153" s="131" t="s">
        <v>817</v>
      </c>
      <c r="L153" s="130" t="s">
        <v>817</v>
      </c>
    </row>
    <row r="154" spans="1:12" ht="12.75" customHeight="1" thickTop="1">
      <c r="A154" s="343">
        <v>35</v>
      </c>
      <c r="B154" s="129" t="s">
        <v>335</v>
      </c>
      <c r="C154" s="129" t="s">
        <v>337</v>
      </c>
      <c r="D154" s="128" t="s">
        <v>24</v>
      </c>
      <c r="E154" s="129" t="s">
        <v>339</v>
      </c>
      <c r="F154" s="345" t="s">
        <v>330</v>
      </c>
      <c r="G154" s="346"/>
      <c r="H154" s="128" t="s">
        <v>817</v>
      </c>
      <c r="I154" s="127" t="s">
        <v>2</v>
      </c>
      <c r="J154" s="127" t="s">
        <v>817</v>
      </c>
      <c r="K154" s="127" t="s">
        <v>817</v>
      </c>
      <c r="L154" s="126" t="s">
        <v>817</v>
      </c>
    </row>
    <row r="155" spans="1:12">
      <c r="A155" s="343"/>
      <c r="B155" s="120" t="s">
        <v>817</v>
      </c>
      <c r="C155" s="120" t="s">
        <v>817</v>
      </c>
      <c r="D155" s="120" t="s">
        <v>817</v>
      </c>
      <c r="E155" s="120" t="s">
        <v>817</v>
      </c>
      <c r="F155" s="347" t="s">
        <v>817</v>
      </c>
      <c r="G155" s="347"/>
      <c r="H155" s="348"/>
      <c r="I155" s="125" t="s">
        <v>2</v>
      </c>
      <c r="J155" s="125" t="s">
        <v>817</v>
      </c>
      <c r="K155" s="125" t="s">
        <v>817</v>
      </c>
      <c r="L155" s="124" t="s">
        <v>817</v>
      </c>
    </row>
    <row r="156" spans="1:12" ht="12.75" customHeight="1">
      <c r="A156" s="343"/>
      <c r="B156" s="123" t="s">
        <v>336</v>
      </c>
      <c r="C156" s="123" t="s">
        <v>338</v>
      </c>
      <c r="D156" s="123" t="s">
        <v>23</v>
      </c>
      <c r="E156" s="123" t="s">
        <v>340</v>
      </c>
      <c r="F156" s="349" t="s">
        <v>817</v>
      </c>
      <c r="G156" s="349"/>
      <c r="H156" s="350"/>
      <c r="I156" s="122" t="s">
        <v>1</v>
      </c>
      <c r="J156" s="121" t="s">
        <v>817</v>
      </c>
      <c r="K156" s="120" t="s">
        <v>817</v>
      </c>
      <c r="L156" s="119" t="s">
        <v>817</v>
      </c>
    </row>
    <row r="157" spans="1:12" ht="13.8" thickBot="1">
      <c r="A157" s="344"/>
      <c r="B157" s="120" t="s">
        <v>817</v>
      </c>
      <c r="C157" s="120" t="s">
        <v>817</v>
      </c>
      <c r="D157" s="118" t="s">
        <v>817</v>
      </c>
      <c r="E157" s="125" t="s">
        <v>817</v>
      </c>
      <c r="F157" s="351" t="s">
        <v>817</v>
      </c>
      <c r="G157" s="351"/>
      <c r="H157" s="352"/>
      <c r="I157" s="133" t="s">
        <v>0</v>
      </c>
      <c r="J157" s="132" t="s">
        <v>817</v>
      </c>
      <c r="K157" s="131" t="s">
        <v>817</v>
      </c>
      <c r="L157" s="130" t="s">
        <v>817</v>
      </c>
    </row>
    <row r="158" spans="1:12" ht="12.75" customHeight="1" thickTop="1">
      <c r="A158" s="343">
        <v>36</v>
      </c>
      <c r="B158" s="129" t="s">
        <v>335</v>
      </c>
      <c r="C158" s="129" t="s">
        <v>337</v>
      </c>
      <c r="D158" s="128" t="s">
        <v>24</v>
      </c>
      <c r="E158" s="129" t="s">
        <v>339</v>
      </c>
      <c r="F158" s="345" t="s">
        <v>330</v>
      </c>
      <c r="G158" s="346"/>
      <c r="H158" s="128" t="s">
        <v>817</v>
      </c>
      <c r="I158" s="127" t="s">
        <v>2</v>
      </c>
      <c r="J158" s="127" t="s">
        <v>817</v>
      </c>
      <c r="K158" s="127" t="s">
        <v>817</v>
      </c>
      <c r="L158" s="126" t="s">
        <v>817</v>
      </c>
    </row>
    <row r="159" spans="1:12">
      <c r="A159" s="343"/>
      <c r="B159" s="120" t="s">
        <v>817</v>
      </c>
      <c r="C159" s="120" t="s">
        <v>817</v>
      </c>
      <c r="D159" s="120" t="s">
        <v>817</v>
      </c>
      <c r="E159" s="120" t="s">
        <v>817</v>
      </c>
      <c r="F159" s="347" t="s">
        <v>817</v>
      </c>
      <c r="G159" s="347"/>
      <c r="H159" s="348"/>
      <c r="I159" s="125" t="s">
        <v>2</v>
      </c>
      <c r="J159" s="125" t="s">
        <v>817</v>
      </c>
      <c r="K159" s="125" t="s">
        <v>817</v>
      </c>
      <c r="L159" s="124" t="s">
        <v>817</v>
      </c>
    </row>
    <row r="160" spans="1:12" ht="12.75" customHeight="1">
      <c r="A160" s="343"/>
      <c r="B160" s="123" t="s">
        <v>336</v>
      </c>
      <c r="C160" s="123" t="s">
        <v>338</v>
      </c>
      <c r="D160" s="123" t="s">
        <v>23</v>
      </c>
      <c r="E160" s="123" t="s">
        <v>340</v>
      </c>
      <c r="F160" s="349" t="s">
        <v>817</v>
      </c>
      <c r="G160" s="349"/>
      <c r="H160" s="350"/>
      <c r="I160" s="122" t="s">
        <v>1</v>
      </c>
      <c r="J160" s="121" t="s">
        <v>817</v>
      </c>
      <c r="K160" s="120" t="s">
        <v>817</v>
      </c>
      <c r="L160" s="119" t="s">
        <v>817</v>
      </c>
    </row>
    <row r="161" spans="1:12" ht="13.8" thickBot="1">
      <c r="A161" s="344"/>
      <c r="B161" s="120" t="s">
        <v>817</v>
      </c>
      <c r="C161" s="120" t="s">
        <v>817</v>
      </c>
      <c r="D161" s="118" t="s">
        <v>817</v>
      </c>
      <c r="E161" s="125" t="s">
        <v>817</v>
      </c>
      <c r="F161" s="351" t="s">
        <v>817</v>
      </c>
      <c r="G161" s="351"/>
      <c r="H161" s="352"/>
      <c r="I161" s="133" t="s">
        <v>0</v>
      </c>
      <c r="J161" s="132" t="s">
        <v>817</v>
      </c>
      <c r="K161" s="131" t="s">
        <v>817</v>
      </c>
      <c r="L161" s="130" t="s">
        <v>817</v>
      </c>
    </row>
    <row r="162" spans="1:12" ht="12.75" customHeight="1" thickTop="1">
      <c r="A162" s="343">
        <v>37</v>
      </c>
      <c r="B162" s="129" t="s">
        <v>335</v>
      </c>
      <c r="C162" s="129" t="s">
        <v>337</v>
      </c>
      <c r="D162" s="128" t="s">
        <v>24</v>
      </c>
      <c r="E162" s="129" t="s">
        <v>339</v>
      </c>
      <c r="F162" s="345" t="s">
        <v>330</v>
      </c>
      <c r="G162" s="346"/>
      <c r="H162" s="128" t="s">
        <v>817</v>
      </c>
      <c r="I162" s="127" t="s">
        <v>2</v>
      </c>
      <c r="J162" s="127" t="s">
        <v>817</v>
      </c>
      <c r="K162" s="127" t="s">
        <v>817</v>
      </c>
      <c r="L162" s="126" t="s">
        <v>817</v>
      </c>
    </row>
    <row r="163" spans="1:12">
      <c r="A163" s="343"/>
      <c r="B163" s="120" t="s">
        <v>817</v>
      </c>
      <c r="C163" s="120" t="s">
        <v>817</v>
      </c>
      <c r="D163" s="120" t="s">
        <v>817</v>
      </c>
      <c r="E163" s="120" t="s">
        <v>817</v>
      </c>
      <c r="F163" s="347" t="s">
        <v>817</v>
      </c>
      <c r="G163" s="347"/>
      <c r="H163" s="348"/>
      <c r="I163" s="125" t="s">
        <v>2</v>
      </c>
      <c r="J163" s="125" t="s">
        <v>817</v>
      </c>
      <c r="K163" s="125" t="s">
        <v>817</v>
      </c>
      <c r="L163" s="124" t="s">
        <v>817</v>
      </c>
    </row>
    <row r="164" spans="1:12" ht="12.75" customHeight="1">
      <c r="A164" s="343"/>
      <c r="B164" s="123" t="s">
        <v>336</v>
      </c>
      <c r="C164" s="123" t="s">
        <v>338</v>
      </c>
      <c r="D164" s="123" t="s">
        <v>23</v>
      </c>
      <c r="E164" s="123" t="s">
        <v>340</v>
      </c>
      <c r="F164" s="349" t="s">
        <v>817</v>
      </c>
      <c r="G164" s="349"/>
      <c r="H164" s="350"/>
      <c r="I164" s="122" t="s">
        <v>1</v>
      </c>
      <c r="J164" s="121" t="s">
        <v>817</v>
      </c>
      <c r="K164" s="120" t="s">
        <v>817</v>
      </c>
      <c r="L164" s="119" t="s">
        <v>817</v>
      </c>
    </row>
    <row r="165" spans="1:12" ht="13.8" thickBot="1">
      <c r="A165" s="344"/>
      <c r="B165" s="120" t="s">
        <v>817</v>
      </c>
      <c r="C165" s="120" t="s">
        <v>817</v>
      </c>
      <c r="D165" s="118" t="s">
        <v>817</v>
      </c>
      <c r="E165" s="125" t="s">
        <v>817</v>
      </c>
      <c r="F165" s="351" t="s">
        <v>817</v>
      </c>
      <c r="G165" s="351"/>
      <c r="H165" s="352"/>
      <c r="I165" s="133" t="s">
        <v>0</v>
      </c>
      <c r="J165" s="132" t="s">
        <v>817</v>
      </c>
      <c r="K165" s="131" t="s">
        <v>817</v>
      </c>
      <c r="L165" s="130" t="s">
        <v>817</v>
      </c>
    </row>
    <row r="166" spans="1:12" ht="12.75" customHeight="1" thickTop="1">
      <c r="A166" s="343">
        <v>38</v>
      </c>
      <c r="B166" s="129" t="s">
        <v>335</v>
      </c>
      <c r="C166" s="129" t="s">
        <v>337</v>
      </c>
      <c r="D166" s="128" t="s">
        <v>24</v>
      </c>
      <c r="E166" s="129" t="s">
        <v>339</v>
      </c>
      <c r="F166" s="345" t="s">
        <v>330</v>
      </c>
      <c r="G166" s="346"/>
      <c r="H166" s="128" t="s">
        <v>817</v>
      </c>
      <c r="I166" s="127" t="s">
        <v>2</v>
      </c>
      <c r="J166" s="127" t="s">
        <v>817</v>
      </c>
      <c r="K166" s="127" t="s">
        <v>817</v>
      </c>
      <c r="L166" s="126" t="s">
        <v>817</v>
      </c>
    </row>
    <row r="167" spans="1:12">
      <c r="A167" s="343"/>
      <c r="B167" s="120" t="s">
        <v>817</v>
      </c>
      <c r="C167" s="120" t="s">
        <v>817</v>
      </c>
      <c r="D167" s="120" t="s">
        <v>817</v>
      </c>
      <c r="E167" s="120" t="s">
        <v>817</v>
      </c>
      <c r="F167" s="347" t="s">
        <v>817</v>
      </c>
      <c r="G167" s="347"/>
      <c r="H167" s="348"/>
      <c r="I167" s="125" t="s">
        <v>2</v>
      </c>
      <c r="J167" s="125" t="s">
        <v>817</v>
      </c>
      <c r="K167" s="125" t="s">
        <v>817</v>
      </c>
      <c r="L167" s="124" t="s">
        <v>817</v>
      </c>
    </row>
    <row r="168" spans="1:12" ht="12.75" customHeight="1">
      <c r="A168" s="343"/>
      <c r="B168" s="123" t="s">
        <v>336</v>
      </c>
      <c r="C168" s="123" t="s">
        <v>338</v>
      </c>
      <c r="D168" s="123" t="s">
        <v>23</v>
      </c>
      <c r="E168" s="123" t="s">
        <v>340</v>
      </c>
      <c r="F168" s="349" t="s">
        <v>817</v>
      </c>
      <c r="G168" s="349"/>
      <c r="H168" s="350"/>
      <c r="I168" s="122" t="s">
        <v>1</v>
      </c>
      <c r="J168" s="121" t="s">
        <v>817</v>
      </c>
      <c r="K168" s="120" t="s">
        <v>817</v>
      </c>
      <c r="L168" s="119" t="s">
        <v>817</v>
      </c>
    </row>
    <row r="169" spans="1:12" ht="13.8" thickBot="1">
      <c r="A169" s="344"/>
      <c r="B169" s="120" t="s">
        <v>817</v>
      </c>
      <c r="C169" s="120" t="s">
        <v>817</v>
      </c>
      <c r="D169" s="118" t="s">
        <v>817</v>
      </c>
      <c r="E169" s="125" t="s">
        <v>817</v>
      </c>
      <c r="F169" s="351" t="s">
        <v>817</v>
      </c>
      <c r="G169" s="351"/>
      <c r="H169" s="352"/>
      <c r="I169" s="133" t="s">
        <v>0</v>
      </c>
      <c r="J169" s="132" t="s">
        <v>817</v>
      </c>
      <c r="K169" s="131" t="s">
        <v>817</v>
      </c>
      <c r="L169" s="130" t="s">
        <v>817</v>
      </c>
    </row>
    <row r="170" spans="1:12" ht="12.75" customHeight="1" thickTop="1">
      <c r="A170" s="343">
        <v>39</v>
      </c>
      <c r="B170" s="129" t="s">
        <v>335</v>
      </c>
      <c r="C170" s="129" t="s">
        <v>337</v>
      </c>
      <c r="D170" s="128" t="s">
        <v>24</v>
      </c>
      <c r="E170" s="129" t="s">
        <v>339</v>
      </c>
      <c r="F170" s="345" t="s">
        <v>330</v>
      </c>
      <c r="G170" s="346"/>
      <c r="H170" s="128" t="s">
        <v>817</v>
      </c>
      <c r="I170" s="127" t="s">
        <v>2</v>
      </c>
      <c r="J170" s="127" t="s">
        <v>817</v>
      </c>
      <c r="K170" s="127" t="s">
        <v>817</v>
      </c>
      <c r="L170" s="126" t="s">
        <v>817</v>
      </c>
    </row>
    <row r="171" spans="1:12">
      <c r="A171" s="343"/>
      <c r="B171" s="120" t="s">
        <v>817</v>
      </c>
      <c r="C171" s="120" t="s">
        <v>817</v>
      </c>
      <c r="D171" s="120" t="s">
        <v>817</v>
      </c>
      <c r="E171" s="120" t="s">
        <v>817</v>
      </c>
      <c r="F171" s="347" t="s">
        <v>817</v>
      </c>
      <c r="G171" s="347"/>
      <c r="H171" s="348"/>
      <c r="I171" s="125" t="s">
        <v>2</v>
      </c>
      <c r="J171" s="125" t="s">
        <v>817</v>
      </c>
      <c r="K171" s="125" t="s">
        <v>817</v>
      </c>
      <c r="L171" s="124" t="s">
        <v>817</v>
      </c>
    </row>
    <row r="172" spans="1:12" ht="12.75" customHeight="1">
      <c r="A172" s="343"/>
      <c r="B172" s="123" t="s">
        <v>336</v>
      </c>
      <c r="C172" s="123" t="s">
        <v>338</v>
      </c>
      <c r="D172" s="123" t="s">
        <v>23</v>
      </c>
      <c r="E172" s="123" t="s">
        <v>340</v>
      </c>
      <c r="F172" s="349" t="s">
        <v>817</v>
      </c>
      <c r="G172" s="349"/>
      <c r="H172" s="350"/>
      <c r="I172" s="122" t="s">
        <v>1</v>
      </c>
      <c r="J172" s="121" t="s">
        <v>817</v>
      </c>
      <c r="K172" s="120" t="s">
        <v>817</v>
      </c>
      <c r="L172" s="119" t="s">
        <v>817</v>
      </c>
    </row>
    <row r="173" spans="1:12" ht="13.8" thickBot="1">
      <c r="A173" s="344"/>
      <c r="B173" s="120" t="s">
        <v>817</v>
      </c>
      <c r="C173" s="120" t="s">
        <v>817</v>
      </c>
      <c r="D173" s="118" t="s">
        <v>817</v>
      </c>
      <c r="E173" s="125" t="s">
        <v>817</v>
      </c>
      <c r="F173" s="351" t="s">
        <v>817</v>
      </c>
      <c r="G173" s="351"/>
      <c r="H173" s="352"/>
      <c r="I173" s="133" t="s">
        <v>0</v>
      </c>
      <c r="J173" s="132" t="s">
        <v>817</v>
      </c>
      <c r="K173" s="131" t="s">
        <v>817</v>
      </c>
      <c r="L173" s="130" t="s">
        <v>817</v>
      </c>
    </row>
    <row r="174" spans="1:12" ht="12.75" customHeight="1" thickTop="1">
      <c r="A174" s="343">
        <v>40</v>
      </c>
      <c r="B174" s="129" t="s">
        <v>335</v>
      </c>
      <c r="C174" s="129" t="s">
        <v>337</v>
      </c>
      <c r="D174" s="128" t="s">
        <v>24</v>
      </c>
      <c r="E174" s="129" t="s">
        <v>339</v>
      </c>
      <c r="F174" s="345" t="s">
        <v>330</v>
      </c>
      <c r="G174" s="346"/>
      <c r="H174" s="128" t="s">
        <v>817</v>
      </c>
      <c r="I174" s="127" t="s">
        <v>2</v>
      </c>
      <c r="J174" s="127" t="s">
        <v>817</v>
      </c>
      <c r="K174" s="127" t="s">
        <v>817</v>
      </c>
      <c r="L174" s="126" t="s">
        <v>817</v>
      </c>
    </row>
    <row r="175" spans="1:12">
      <c r="A175" s="343"/>
      <c r="B175" s="120" t="s">
        <v>817</v>
      </c>
      <c r="C175" s="120" t="s">
        <v>817</v>
      </c>
      <c r="D175" s="120" t="s">
        <v>817</v>
      </c>
      <c r="E175" s="120" t="s">
        <v>817</v>
      </c>
      <c r="F175" s="347" t="s">
        <v>817</v>
      </c>
      <c r="G175" s="347"/>
      <c r="H175" s="348"/>
      <c r="I175" s="125" t="s">
        <v>2</v>
      </c>
      <c r="J175" s="125" t="s">
        <v>817</v>
      </c>
      <c r="K175" s="125" t="s">
        <v>817</v>
      </c>
      <c r="L175" s="124" t="s">
        <v>817</v>
      </c>
    </row>
    <row r="176" spans="1:12" ht="12.75" customHeight="1">
      <c r="A176" s="343"/>
      <c r="B176" s="123" t="s">
        <v>336</v>
      </c>
      <c r="C176" s="123" t="s">
        <v>338</v>
      </c>
      <c r="D176" s="123" t="s">
        <v>23</v>
      </c>
      <c r="E176" s="123" t="s">
        <v>340</v>
      </c>
      <c r="F176" s="349" t="s">
        <v>817</v>
      </c>
      <c r="G176" s="349"/>
      <c r="H176" s="350"/>
      <c r="I176" s="122" t="s">
        <v>1</v>
      </c>
      <c r="J176" s="121" t="s">
        <v>817</v>
      </c>
      <c r="K176" s="120" t="s">
        <v>817</v>
      </c>
      <c r="L176" s="119" t="s">
        <v>817</v>
      </c>
    </row>
    <row r="177" spans="1:12" ht="13.8" thickBot="1">
      <c r="A177" s="344"/>
      <c r="B177" s="120" t="s">
        <v>817</v>
      </c>
      <c r="C177" s="120" t="s">
        <v>817</v>
      </c>
      <c r="D177" s="118" t="s">
        <v>817</v>
      </c>
      <c r="E177" s="125" t="s">
        <v>817</v>
      </c>
      <c r="F177" s="351" t="s">
        <v>817</v>
      </c>
      <c r="G177" s="351"/>
      <c r="H177" s="352"/>
      <c r="I177" s="133" t="s">
        <v>0</v>
      </c>
      <c r="J177" s="132" t="s">
        <v>817</v>
      </c>
      <c r="K177" s="131" t="s">
        <v>817</v>
      </c>
      <c r="L177" s="130" t="s">
        <v>817</v>
      </c>
    </row>
    <row r="178" spans="1:12" ht="12.75" customHeight="1" thickTop="1">
      <c r="A178" s="343">
        <v>41</v>
      </c>
      <c r="B178" s="129" t="s">
        <v>335</v>
      </c>
      <c r="C178" s="129" t="s">
        <v>337</v>
      </c>
      <c r="D178" s="128" t="s">
        <v>24</v>
      </c>
      <c r="E178" s="129" t="s">
        <v>339</v>
      </c>
      <c r="F178" s="345" t="s">
        <v>330</v>
      </c>
      <c r="G178" s="346"/>
      <c r="H178" s="128" t="s">
        <v>817</v>
      </c>
      <c r="I178" s="127" t="s">
        <v>2</v>
      </c>
      <c r="J178" s="127" t="s">
        <v>817</v>
      </c>
      <c r="K178" s="127" t="s">
        <v>817</v>
      </c>
      <c r="L178" s="126" t="s">
        <v>817</v>
      </c>
    </row>
    <row r="179" spans="1:12">
      <c r="A179" s="343"/>
      <c r="B179" s="120" t="s">
        <v>817</v>
      </c>
      <c r="C179" s="120" t="s">
        <v>817</v>
      </c>
      <c r="D179" s="120" t="s">
        <v>817</v>
      </c>
      <c r="E179" s="120" t="s">
        <v>817</v>
      </c>
      <c r="F179" s="347" t="s">
        <v>817</v>
      </c>
      <c r="G179" s="347"/>
      <c r="H179" s="348"/>
      <c r="I179" s="125" t="s">
        <v>2</v>
      </c>
      <c r="J179" s="125" t="s">
        <v>817</v>
      </c>
      <c r="K179" s="125" t="s">
        <v>817</v>
      </c>
      <c r="L179" s="124" t="s">
        <v>817</v>
      </c>
    </row>
    <row r="180" spans="1:12" ht="12.75" customHeight="1">
      <c r="A180" s="343"/>
      <c r="B180" s="123" t="s">
        <v>336</v>
      </c>
      <c r="C180" s="123" t="s">
        <v>338</v>
      </c>
      <c r="D180" s="123" t="s">
        <v>23</v>
      </c>
      <c r="E180" s="123" t="s">
        <v>340</v>
      </c>
      <c r="F180" s="349" t="s">
        <v>817</v>
      </c>
      <c r="G180" s="349"/>
      <c r="H180" s="350"/>
      <c r="I180" s="122" t="s">
        <v>1</v>
      </c>
      <c r="J180" s="121" t="s">
        <v>817</v>
      </c>
      <c r="K180" s="120" t="s">
        <v>817</v>
      </c>
      <c r="L180" s="119" t="s">
        <v>817</v>
      </c>
    </row>
    <row r="181" spans="1:12" ht="13.8" thickBot="1">
      <c r="A181" s="344"/>
      <c r="B181" s="120" t="s">
        <v>817</v>
      </c>
      <c r="C181" s="120" t="s">
        <v>817</v>
      </c>
      <c r="D181" s="118" t="s">
        <v>817</v>
      </c>
      <c r="E181" s="125" t="s">
        <v>817</v>
      </c>
      <c r="F181" s="351" t="s">
        <v>817</v>
      </c>
      <c r="G181" s="351"/>
      <c r="H181" s="352"/>
      <c r="I181" s="133" t="s">
        <v>0</v>
      </c>
      <c r="J181" s="132" t="s">
        <v>817</v>
      </c>
      <c r="K181" s="131" t="s">
        <v>817</v>
      </c>
      <c r="L181" s="130" t="s">
        <v>817</v>
      </c>
    </row>
    <row r="182" spans="1:12" ht="12.75" customHeight="1" thickTop="1">
      <c r="A182" s="343">
        <v>42</v>
      </c>
      <c r="B182" s="129" t="s">
        <v>335</v>
      </c>
      <c r="C182" s="129" t="s">
        <v>337</v>
      </c>
      <c r="D182" s="128" t="s">
        <v>24</v>
      </c>
      <c r="E182" s="129" t="s">
        <v>339</v>
      </c>
      <c r="F182" s="345" t="s">
        <v>330</v>
      </c>
      <c r="G182" s="346"/>
      <c r="H182" s="128" t="s">
        <v>817</v>
      </c>
      <c r="I182" s="127" t="s">
        <v>2</v>
      </c>
      <c r="J182" s="127" t="s">
        <v>817</v>
      </c>
      <c r="K182" s="127" t="s">
        <v>817</v>
      </c>
      <c r="L182" s="126" t="s">
        <v>817</v>
      </c>
    </row>
    <row r="183" spans="1:12">
      <c r="A183" s="343"/>
      <c r="B183" s="120" t="s">
        <v>817</v>
      </c>
      <c r="C183" s="120" t="s">
        <v>817</v>
      </c>
      <c r="D183" s="120" t="s">
        <v>817</v>
      </c>
      <c r="E183" s="120" t="s">
        <v>817</v>
      </c>
      <c r="F183" s="347" t="s">
        <v>817</v>
      </c>
      <c r="G183" s="347"/>
      <c r="H183" s="348"/>
      <c r="I183" s="125" t="s">
        <v>2</v>
      </c>
      <c r="J183" s="125" t="s">
        <v>817</v>
      </c>
      <c r="K183" s="125" t="s">
        <v>817</v>
      </c>
      <c r="L183" s="124" t="s">
        <v>817</v>
      </c>
    </row>
    <row r="184" spans="1:12" ht="12.75" customHeight="1">
      <c r="A184" s="343"/>
      <c r="B184" s="123" t="s">
        <v>336</v>
      </c>
      <c r="C184" s="123" t="s">
        <v>338</v>
      </c>
      <c r="D184" s="123" t="s">
        <v>23</v>
      </c>
      <c r="E184" s="123" t="s">
        <v>340</v>
      </c>
      <c r="F184" s="349" t="s">
        <v>817</v>
      </c>
      <c r="G184" s="349"/>
      <c r="H184" s="350"/>
      <c r="I184" s="122" t="s">
        <v>1</v>
      </c>
      <c r="J184" s="121" t="s">
        <v>817</v>
      </c>
      <c r="K184" s="120" t="s">
        <v>817</v>
      </c>
      <c r="L184" s="119" t="s">
        <v>817</v>
      </c>
    </row>
    <row r="185" spans="1:12" ht="13.8" thickBot="1">
      <c r="A185" s="344"/>
      <c r="B185" s="120" t="s">
        <v>817</v>
      </c>
      <c r="C185" s="120" t="s">
        <v>817</v>
      </c>
      <c r="D185" s="118" t="s">
        <v>817</v>
      </c>
      <c r="E185" s="125" t="s">
        <v>817</v>
      </c>
      <c r="F185" s="351" t="s">
        <v>817</v>
      </c>
      <c r="G185" s="351"/>
      <c r="H185" s="352"/>
      <c r="I185" s="133" t="s">
        <v>0</v>
      </c>
      <c r="J185" s="132" t="s">
        <v>817</v>
      </c>
      <c r="K185" s="131" t="s">
        <v>817</v>
      </c>
      <c r="L185" s="130" t="s">
        <v>817</v>
      </c>
    </row>
    <row r="186" spans="1:12" ht="12.75" customHeight="1" thickTop="1">
      <c r="A186" s="343">
        <v>43</v>
      </c>
      <c r="B186" s="129" t="s">
        <v>335</v>
      </c>
      <c r="C186" s="129" t="s">
        <v>337</v>
      </c>
      <c r="D186" s="128" t="s">
        <v>24</v>
      </c>
      <c r="E186" s="129" t="s">
        <v>339</v>
      </c>
      <c r="F186" s="345" t="s">
        <v>330</v>
      </c>
      <c r="G186" s="346"/>
      <c r="H186" s="128" t="s">
        <v>817</v>
      </c>
      <c r="I186" s="127" t="s">
        <v>2</v>
      </c>
      <c r="J186" s="127" t="s">
        <v>817</v>
      </c>
      <c r="K186" s="127" t="s">
        <v>817</v>
      </c>
      <c r="L186" s="126" t="s">
        <v>817</v>
      </c>
    </row>
    <row r="187" spans="1:12">
      <c r="A187" s="343"/>
      <c r="B187" s="120" t="s">
        <v>817</v>
      </c>
      <c r="C187" s="120" t="s">
        <v>817</v>
      </c>
      <c r="D187" s="120" t="s">
        <v>817</v>
      </c>
      <c r="E187" s="120" t="s">
        <v>817</v>
      </c>
      <c r="F187" s="347" t="s">
        <v>817</v>
      </c>
      <c r="G187" s="347"/>
      <c r="H187" s="348"/>
      <c r="I187" s="125" t="s">
        <v>2</v>
      </c>
      <c r="J187" s="125" t="s">
        <v>817</v>
      </c>
      <c r="K187" s="125" t="s">
        <v>817</v>
      </c>
      <c r="L187" s="124" t="s">
        <v>817</v>
      </c>
    </row>
    <row r="188" spans="1:12" ht="12.75" customHeight="1">
      <c r="A188" s="343"/>
      <c r="B188" s="123" t="s">
        <v>336</v>
      </c>
      <c r="C188" s="123" t="s">
        <v>338</v>
      </c>
      <c r="D188" s="123" t="s">
        <v>23</v>
      </c>
      <c r="E188" s="123" t="s">
        <v>340</v>
      </c>
      <c r="F188" s="349" t="s">
        <v>817</v>
      </c>
      <c r="G188" s="349"/>
      <c r="H188" s="350"/>
      <c r="I188" s="122" t="s">
        <v>1</v>
      </c>
      <c r="J188" s="121" t="s">
        <v>817</v>
      </c>
      <c r="K188" s="120" t="s">
        <v>817</v>
      </c>
      <c r="L188" s="119" t="s">
        <v>817</v>
      </c>
    </row>
    <row r="189" spans="1:12" ht="13.8" thickBot="1">
      <c r="A189" s="344"/>
      <c r="B189" s="120" t="s">
        <v>817</v>
      </c>
      <c r="C189" s="120" t="s">
        <v>817</v>
      </c>
      <c r="D189" s="118" t="s">
        <v>817</v>
      </c>
      <c r="E189" s="125" t="s">
        <v>817</v>
      </c>
      <c r="F189" s="351" t="s">
        <v>817</v>
      </c>
      <c r="G189" s="351"/>
      <c r="H189" s="352"/>
      <c r="I189" s="133" t="s">
        <v>0</v>
      </c>
      <c r="J189" s="132" t="s">
        <v>817</v>
      </c>
      <c r="K189" s="131" t="s">
        <v>817</v>
      </c>
      <c r="L189" s="130" t="s">
        <v>817</v>
      </c>
    </row>
    <row r="190" spans="1:12" ht="12.75" customHeight="1" thickTop="1">
      <c r="A190" s="343">
        <v>44</v>
      </c>
      <c r="B190" s="129" t="s">
        <v>335</v>
      </c>
      <c r="C190" s="129" t="s">
        <v>337</v>
      </c>
      <c r="D190" s="128" t="s">
        <v>24</v>
      </c>
      <c r="E190" s="129" t="s">
        <v>339</v>
      </c>
      <c r="F190" s="345" t="s">
        <v>330</v>
      </c>
      <c r="G190" s="346"/>
      <c r="H190" s="128" t="s">
        <v>817</v>
      </c>
      <c r="I190" s="127" t="s">
        <v>2</v>
      </c>
      <c r="J190" s="127" t="s">
        <v>817</v>
      </c>
      <c r="K190" s="127" t="s">
        <v>817</v>
      </c>
      <c r="L190" s="126" t="s">
        <v>817</v>
      </c>
    </row>
    <row r="191" spans="1:12">
      <c r="A191" s="343"/>
      <c r="B191" s="120" t="s">
        <v>817</v>
      </c>
      <c r="C191" s="120" t="s">
        <v>817</v>
      </c>
      <c r="D191" s="120" t="s">
        <v>817</v>
      </c>
      <c r="E191" s="120" t="s">
        <v>817</v>
      </c>
      <c r="F191" s="347" t="s">
        <v>817</v>
      </c>
      <c r="G191" s="347"/>
      <c r="H191" s="348"/>
      <c r="I191" s="125" t="s">
        <v>2</v>
      </c>
      <c r="J191" s="125" t="s">
        <v>817</v>
      </c>
      <c r="K191" s="125" t="s">
        <v>817</v>
      </c>
      <c r="L191" s="124" t="s">
        <v>817</v>
      </c>
    </row>
    <row r="192" spans="1:12" ht="12.75" customHeight="1">
      <c r="A192" s="343"/>
      <c r="B192" s="123" t="s">
        <v>336</v>
      </c>
      <c r="C192" s="123" t="s">
        <v>338</v>
      </c>
      <c r="D192" s="123" t="s">
        <v>23</v>
      </c>
      <c r="E192" s="123" t="s">
        <v>340</v>
      </c>
      <c r="F192" s="349" t="s">
        <v>817</v>
      </c>
      <c r="G192" s="349"/>
      <c r="H192" s="350"/>
      <c r="I192" s="122" t="s">
        <v>1</v>
      </c>
      <c r="J192" s="121" t="s">
        <v>817</v>
      </c>
      <c r="K192" s="120" t="s">
        <v>817</v>
      </c>
      <c r="L192" s="119" t="s">
        <v>817</v>
      </c>
    </row>
    <row r="193" spans="1:12" ht="13.8" thickBot="1">
      <c r="A193" s="344"/>
      <c r="B193" s="120" t="s">
        <v>817</v>
      </c>
      <c r="C193" s="120" t="s">
        <v>817</v>
      </c>
      <c r="D193" s="118" t="s">
        <v>817</v>
      </c>
      <c r="E193" s="125" t="s">
        <v>817</v>
      </c>
      <c r="F193" s="351" t="s">
        <v>817</v>
      </c>
      <c r="G193" s="351"/>
      <c r="H193" s="352"/>
      <c r="I193" s="133" t="s">
        <v>0</v>
      </c>
      <c r="J193" s="132" t="s">
        <v>817</v>
      </c>
      <c r="K193" s="131" t="s">
        <v>817</v>
      </c>
      <c r="L193" s="130" t="s">
        <v>817</v>
      </c>
    </row>
    <row r="194" spans="1:12" ht="12.75" customHeight="1" thickTop="1">
      <c r="A194" s="343">
        <v>45</v>
      </c>
      <c r="B194" s="129" t="s">
        <v>335</v>
      </c>
      <c r="C194" s="129" t="s">
        <v>337</v>
      </c>
      <c r="D194" s="128" t="s">
        <v>24</v>
      </c>
      <c r="E194" s="129" t="s">
        <v>339</v>
      </c>
      <c r="F194" s="345" t="s">
        <v>330</v>
      </c>
      <c r="G194" s="346"/>
      <c r="H194" s="128" t="s">
        <v>817</v>
      </c>
      <c r="I194" s="127" t="s">
        <v>2</v>
      </c>
      <c r="J194" s="127" t="s">
        <v>817</v>
      </c>
      <c r="K194" s="127" t="s">
        <v>817</v>
      </c>
      <c r="L194" s="126" t="s">
        <v>817</v>
      </c>
    </row>
    <row r="195" spans="1:12">
      <c r="A195" s="343"/>
      <c r="B195" s="120" t="s">
        <v>817</v>
      </c>
      <c r="C195" s="120" t="s">
        <v>817</v>
      </c>
      <c r="D195" s="120" t="s">
        <v>817</v>
      </c>
      <c r="E195" s="120" t="s">
        <v>817</v>
      </c>
      <c r="F195" s="347" t="s">
        <v>817</v>
      </c>
      <c r="G195" s="347"/>
      <c r="H195" s="348"/>
      <c r="I195" s="125" t="s">
        <v>2</v>
      </c>
      <c r="J195" s="125" t="s">
        <v>817</v>
      </c>
      <c r="K195" s="125" t="s">
        <v>817</v>
      </c>
      <c r="L195" s="124" t="s">
        <v>817</v>
      </c>
    </row>
    <row r="196" spans="1:12" ht="12.75" customHeight="1">
      <c r="A196" s="343"/>
      <c r="B196" s="123" t="s">
        <v>336</v>
      </c>
      <c r="C196" s="123" t="s">
        <v>338</v>
      </c>
      <c r="D196" s="123" t="s">
        <v>23</v>
      </c>
      <c r="E196" s="123" t="s">
        <v>340</v>
      </c>
      <c r="F196" s="349" t="s">
        <v>817</v>
      </c>
      <c r="G196" s="349"/>
      <c r="H196" s="350"/>
      <c r="I196" s="122" t="s">
        <v>1</v>
      </c>
      <c r="J196" s="121" t="s">
        <v>817</v>
      </c>
      <c r="K196" s="120" t="s">
        <v>817</v>
      </c>
      <c r="L196" s="119" t="s">
        <v>817</v>
      </c>
    </row>
    <row r="197" spans="1:12" ht="13.8" thickBot="1">
      <c r="A197" s="344"/>
      <c r="B197" s="120" t="s">
        <v>817</v>
      </c>
      <c r="C197" s="120" t="s">
        <v>817</v>
      </c>
      <c r="D197" s="118" t="s">
        <v>817</v>
      </c>
      <c r="E197" s="125" t="s">
        <v>817</v>
      </c>
      <c r="F197" s="351" t="s">
        <v>817</v>
      </c>
      <c r="G197" s="351"/>
      <c r="H197" s="352"/>
      <c r="I197" s="133" t="s">
        <v>0</v>
      </c>
      <c r="J197" s="132" t="s">
        <v>817</v>
      </c>
      <c r="K197" s="131" t="s">
        <v>817</v>
      </c>
      <c r="L197" s="130" t="s">
        <v>817</v>
      </c>
    </row>
    <row r="198" spans="1:12" ht="12.75" customHeight="1" thickTop="1">
      <c r="A198" s="343">
        <v>46</v>
      </c>
      <c r="B198" s="129" t="s">
        <v>335</v>
      </c>
      <c r="C198" s="129" t="s">
        <v>337</v>
      </c>
      <c r="D198" s="128" t="s">
        <v>24</v>
      </c>
      <c r="E198" s="129" t="s">
        <v>339</v>
      </c>
      <c r="F198" s="345" t="s">
        <v>330</v>
      </c>
      <c r="G198" s="346"/>
      <c r="H198" s="128" t="s">
        <v>817</v>
      </c>
      <c r="I198" s="127" t="s">
        <v>2</v>
      </c>
      <c r="J198" s="127" t="s">
        <v>817</v>
      </c>
      <c r="K198" s="127" t="s">
        <v>817</v>
      </c>
      <c r="L198" s="126" t="s">
        <v>817</v>
      </c>
    </row>
    <row r="199" spans="1:12">
      <c r="A199" s="343"/>
      <c r="B199" s="120" t="s">
        <v>817</v>
      </c>
      <c r="C199" s="120" t="s">
        <v>817</v>
      </c>
      <c r="D199" s="120" t="s">
        <v>817</v>
      </c>
      <c r="E199" s="120" t="s">
        <v>817</v>
      </c>
      <c r="F199" s="347" t="s">
        <v>817</v>
      </c>
      <c r="G199" s="347"/>
      <c r="H199" s="348"/>
      <c r="I199" s="125" t="s">
        <v>2</v>
      </c>
      <c r="J199" s="125" t="s">
        <v>817</v>
      </c>
      <c r="K199" s="125" t="s">
        <v>817</v>
      </c>
      <c r="L199" s="124" t="s">
        <v>817</v>
      </c>
    </row>
    <row r="200" spans="1:12" ht="12.75" customHeight="1">
      <c r="A200" s="343"/>
      <c r="B200" s="123" t="s">
        <v>336</v>
      </c>
      <c r="C200" s="123" t="s">
        <v>338</v>
      </c>
      <c r="D200" s="123" t="s">
        <v>23</v>
      </c>
      <c r="E200" s="123" t="s">
        <v>340</v>
      </c>
      <c r="F200" s="349" t="s">
        <v>817</v>
      </c>
      <c r="G200" s="349"/>
      <c r="H200" s="350"/>
      <c r="I200" s="122" t="s">
        <v>1</v>
      </c>
      <c r="J200" s="121" t="s">
        <v>817</v>
      </c>
      <c r="K200" s="120" t="s">
        <v>817</v>
      </c>
      <c r="L200" s="119" t="s">
        <v>817</v>
      </c>
    </row>
    <row r="201" spans="1:12" ht="13.8" thickBot="1">
      <c r="A201" s="344"/>
      <c r="B201" s="120" t="s">
        <v>817</v>
      </c>
      <c r="C201" s="120" t="s">
        <v>817</v>
      </c>
      <c r="D201" s="118" t="s">
        <v>817</v>
      </c>
      <c r="E201" s="125" t="s">
        <v>817</v>
      </c>
      <c r="F201" s="351" t="s">
        <v>817</v>
      </c>
      <c r="G201" s="351"/>
      <c r="H201" s="352"/>
      <c r="I201" s="133" t="s">
        <v>0</v>
      </c>
      <c r="J201" s="132" t="s">
        <v>817</v>
      </c>
      <c r="K201" s="131" t="s">
        <v>817</v>
      </c>
      <c r="L201" s="130" t="s">
        <v>817</v>
      </c>
    </row>
    <row r="202" spans="1:12" ht="12.75" customHeight="1" thickTop="1">
      <c r="A202" s="343">
        <v>47</v>
      </c>
      <c r="B202" s="129" t="s">
        <v>335</v>
      </c>
      <c r="C202" s="129" t="s">
        <v>337</v>
      </c>
      <c r="D202" s="128" t="s">
        <v>24</v>
      </c>
      <c r="E202" s="129" t="s">
        <v>339</v>
      </c>
      <c r="F202" s="345" t="s">
        <v>330</v>
      </c>
      <c r="G202" s="346"/>
      <c r="H202" s="128" t="s">
        <v>817</v>
      </c>
      <c r="I202" s="127" t="s">
        <v>2</v>
      </c>
      <c r="J202" s="127" t="s">
        <v>817</v>
      </c>
      <c r="K202" s="127" t="s">
        <v>817</v>
      </c>
      <c r="L202" s="126" t="s">
        <v>817</v>
      </c>
    </row>
    <row r="203" spans="1:12">
      <c r="A203" s="343"/>
      <c r="B203" s="120" t="s">
        <v>817</v>
      </c>
      <c r="C203" s="120" t="s">
        <v>817</v>
      </c>
      <c r="D203" s="120" t="s">
        <v>817</v>
      </c>
      <c r="E203" s="120" t="s">
        <v>817</v>
      </c>
      <c r="F203" s="347" t="s">
        <v>817</v>
      </c>
      <c r="G203" s="347"/>
      <c r="H203" s="348"/>
      <c r="I203" s="125" t="s">
        <v>2</v>
      </c>
      <c r="J203" s="125" t="s">
        <v>817</v>
      </c>
      <c r="K203" s="125" t="s">
        <v>817</v>
      </c>
      <c r="L203" s="124" t="s">
        <v>817</v>
      </c>
    </row>
    <row r="204" spans="1:12" ht="12.75" customHeight="1">
      <c r="A204" s="343"/>
      <c r="B204" s="123" t="s">
        <v>336</v>
      </c>
      <c r="C204" s="123" t="s">
        <v>338</v>
      </c>
      <c r="D204" s="123" t="s">
        <v>23</v>
      </c>
      <c r="E204" s="123" t="s">
        <v>340</v>
      </c>
      <c r="F204" s="349" t="s">
        <v>817</v>
      </c>
      <c r="G204" s="349"/>
      <c r="H204" s="350"/>
      <c r="I204" s="122" t="s">
        <v>1</v>
      </c>
      <c r="J204" s="121" t="s">
        <v>817</v>
      </c>
      <c r="K204" s="120" t="s">
        <v>817</v>
      </c>
      <c r="L204" s="119" t="s">
        <v>817</v>
      </c>
    </row>
    <row r="205" spans="1:12" ht="13.8" thickBot="1">
      <c r="A205" s="344"/>
      <c r="B205" s="120" t="s">
        <v>817</v>
      </c>
      <c r="C205" s="120" t="s">
        <v>817</v>
      </c>
      <c r="D205" s="118" t="s">
        <v>817</v>
      </c>
      <c r="E205" s="125" t="s">
        <v>817</v>
      </c>
      <c r="F205" s="351" t="s">
        <v>817</v>
      </c>
      <c r="G205" s="351"/>
      <c r="H205" s="352"/>
      <c r="I205" s="133" t="s">
        <v>0</v>
      </c>
      <c r="J205" s="132" t="s">
        <v>817</v>
      </c>
      <c r="K205" s="131" t="s">
        <v>817</v>
      </c>
      <c r="L205" s="130" t="s">
        <v>817</v>
      </c>
    </row>
    <row r="206" spans="1:12" ht="12.75" customHeight="1" thickTop="1">
      <c r="A206" s="343">
        <v>48</v>
      </c>
      <c r="B206" s="129" t="s">
        <v>335</v>
      </c>
      <c r="C206" s="129" t="s">
        <v>337</v>
      </c>
      <c r="D206" s="128" t="s">
        <v>24</v>
      </c>
      <c r="E206" s="129" t="s">
        <v>339</v>
      </c>
      <c r="F206" s="345" t="s">
        <v>330</v>
      </c>
      <c r="G206" s="346"/>
      <c r="H206" s="128" t="s">
        <v>817</v>
      </c>
      <c r="I206" s="127" t="s">
        <v>2</v>
      </c>
      <c r="J206" s="127" t="s">
        <v>817</v>
      </c>
      <c r="K206" s="127" t="s">
        <v>817</v>
      </c>
      <c r="L206" s="126" t="s">
        <v>817</v>
      </c>
    </row>
    <row r="207" spans="1:12">
      <c r="A207" s="343"/>
      <c r="B207" s="120" t="s">
        <v>817</v>
      </c>
      <c r="C207" s="120" t="s">
        <v>817</v>
      </c>
      <c r="D207" s="120" t="s">
        <v>817</v>
      </c>
      <c r="E207" s="120" t="s">
        <v>817</v>
      </c>
      <c r="F207" s="347" t="s">
        <v>817</v>
      </c>
      <c r="G207" s="347"/>
      <c r="H207" s="348"/>
      <c r="I207" s="125" t="s">
        <v>2</v>
      </c>
      <c r="J207" s="125" t="s">
        <v>817</v>
      </c>
      <c r="K207" s="125" t="s">
        <v>817</v>
      </c>
      <c r="L207" s="124" t="s">
        <v>817</v>
      </c>
    </row>
    <row r="208" spans="1:12" ht="12.75" customHeight="1">
      <c r="A208" s="343"/>
      <c r="B208" s="123" t="s">
        <v>336</v>
      </c>
      <c r="C208" s="123" t="s">
        <v>338</v>
      </c>
      <c r="D208" s="123" t="s">
        <v>23</v>
      </c>
      <c r="E208" s="123" t="s">
        <v>340</v>
      </c>
      <c r="F208" s="349" t="s">
        <v>817</v>
      </c>
      <c r="G208" s="349"/>
      <c r="H208" s="350"/>
      <c r="I208" s="122" t="s">
        <v>1</v>
      </c>
      <c r="J208" s="121" t="s">
        <v>817</v>
      </c>
      <c r="K208" s="120" t="s">
        <v>817</v>
      </c>
      <c r="L208" s="119" t="s">
        <v>817</v>
      </c>
    </row>
    <row r="209" spans="1:12" ht="13.8" thickBot="1">
      <c r="A209" s="344"/>
      <c r="B209" s="120" t="s">
        <v>817</v>
      </c>
      <c r="C209" s="120" t="s">
        <v>817</v>
      </c>
      <c r="D209" s="118" t="s">
        <v>817</v>
      </c>
      <c r="E209" s="125" t="s">
        <v>817</v>
      </c>
      <c r="F209" s="351" t="s">
        <v>817</v>
      </c>
      <c r="G209" s="351"/>
      <c r="H209" s="352"/>
      <c r="I209" s="133" t="s">
        <v>0</v>
      </c>
      <c r="J209" s="132" t="s">
        <v>817</v>
      </c>
      <c r="K209" s="131" t="s">
        <v>817</v>
      </c>
      <c r="L209" s="130" t="s">
        <v>817</v>
      </c>
    </row>
    <row r="210" spans="1:12" ht="12.75" customHeight="1" thickTop="1">
      <c r="A210" s="343">
        <v>49</v>
      </c>
      <c r="B210" s="129" t="s">
        <v>335</v>
      </c>
      <c r="C210" s="129" t="s">
        <v>337</v>
      </c>
      <c r="D210" s="128" t="s">
        <v>24</v>
      </c>
      <c r="E210" s="129" t="s">
        <v>339</v>
      </c>
      <c r="F210" s="345" t="s">
        <v>330</v>
      </c>
      <c r="G210" s="346"/>
      <c r="H210" s="128" t="s">
        <v>817</v>
      </c>
      <c r="I210" s="127" t="s">
        <v>2</v>
      </c>
      <c r="J210" s="127" t="s">
        <v>817</v>
      </c>
      <c r="K210" s="127" t="s">
        <v>817</v>
      </c>
      <c r="L210" s="126" t="s">
        <v>817</v>
      </c>
    </row>
    <row r="211" spans="1:12">
      <c r="A211" s="343"/>
      <c r="B211" s="120" t="s">
        <v>817</v>
      </c>
      <c r="C211" s="120" t="s">
        <v>817</v>
      </c>
      <c r="D211" s="120" t="s">
        <v>817</v>
      </c>
      <c r="E211" s="120" t="s">
        <v>817</v>
      </c>
      <c r="F211" s="347" t="s">
        <v>817</v>
      </c>
      <c r="G211" s="347"/>
      <c r="H211" s="348"/>
      <c r="I211" s="125" t="s">
        <v>2</v>
      </c>
      <c r="J211" s="125" t="s">
        <v>817</v>
      </c>
      <c r="K211" s="125" t="s">
        <v>817</v>
      </c>
      <c r="L211" s="124" t="s">
        <v>817</v>
      </c>
    </row>
    <row r="212" spans="1:12" ht="12.75" customHeight="1">
      <c r="A212" s="343"/>
      <c r="B212" s="123" t="s">
        <v>336</v>
      </c>
      <c r="C212" s="123" t="s">
        <v>338</v>
      </c>
      <c r="D212" s="123" t="s">
        <v>23</v>
      </c>
      <c r="E212" s="123" t="s">
        <v>340</v>
      </c>
      <c r="F212" s="349" t="s">
        <v>817</v>
      </c>
      <c r="G212" s="349"/>
      <c r="H212" s="350"/>
      <c r="I212" s="122" t="s">
        <v>1</v>
      </c>
      <c r="J212" s="121" t="s">
        <v>817</v>
      </c>
      <c r="K212" s="120" t="s">
        <v>817</v>
      </c>
      <c r="L212" s="119" t="s">
        <v>817</v>
      </c>
    </row>
    <row r="213" spans="1:12" ht="13.8" thickBot="1">
      <c r="A213" s="344"/>
      <c r="B213" s="120" t="s">
        <v>817</v>
      </c>
      <c r="C213" s="120" t="s">
        <v>817</v>
      </c>
      <c r="D213" s="118" t="s">
        <v>817</v>
      </c>
      <c r="E213" s="125" t="s">
        <v>817</v>
      </c>
      <c r="F213" s="351" t="s">
        <v>817</v>
      </c>
      <c r="G213" s="351"/>
      <c r="H213" s="352"/>
      <c r="I213" s="133" t="s">
        <v>0</v>
      </c>
      <c r="J213" s="132" t="s">
        <v>817</v>
      </c>
      <c r="K213" s="131" t="s">
        <v>817</v>
      </c>
      <c r="L213" s="130" t="s">
        <v>817</v>
      </c>
    </row>
    <row r="214" spans="1:12" ht="12.75" customHeight="1" thickTop="1">
      <c r="A214" s="343">
        <v>50</v>
      </c>
      <c r="B214" s="129" t="s">
        <v>335</v>
      </c>
      <c r="C214" s="129" t="s">
        <v>337</v>
      </c>
      <c r="D214" s="128" t="s">
        <v>24</v>
      </c>
      <c r="E214" s="129" t="s">
        <v>339</v>
      </c>
      <c r="F214" s="345" t="s">
        <v>330</v>
      </c>
      <c r="G214" s="346"/>
      <c r="H214" s="128" t="s">
        <v>817</v>
      </c>
      <c r="I214" s="127" t="s">
        <v>2</v>
      </c>
      <c r="J214" s="127" t="s">
        <v>817</v>
      </c>
      <c r="K214" s="127" t="s">
        <v>817</v>
      </c>
      <c r="L214" s="126" t="s">
        <v>817</v>
      </c>
    </row>
    <row r="215" spans="1:12">
      <c r="A215" s="343"/>
      <c r="B215" s="120" t="s">
        <v>817</v>
      </c>
      <c r="C215" s="120" t="s">
        <v>817</v>
      </c>
      <c r="D215" s="120" t="s">
        <v>817</v>
      </c>
      <c r="E215" s="120" t="s">
        <v>817</v>
      </c>
      <c r="F215" s="347" t="s">
        <v>817</v>
      </c>
      <c r="G215" s="347"/>
      <c r="H215" s="348"/>
      <c r="I215" s="125" t="s">
        <v>2</v>
      </c>
      <c r="J215" s="125" t="s">
        <v>817</v>
      </c>
      <c r="K215" s="125" t="s">
        <v>817</v>
      </c>
      <c r="L215" s="124" t="s">
        <v>817</v>
      </c>
    </row>
    <row r="216" spans="1:12" ht="12.75" customHeight="1">
      <c r="A216" s="343"/>
      <c r="B216" s="123" t="s">
        <v>336</v>
      </c>
      <c r="C216" s="123" t="s">
        <v>338</v>
      </c>
      <c r="D216" s="123" t="s">
        <v>23</v>
      </c>
      <c r="E216" s="123" t="s">
        <v>340</v>
      </c>
      <c r="F216" s="349" t="s">
        <v>817</v>
      </c>
      <c r="G216" s="349"/>
      <c r="H216" s="350"/>
      <c r="I216" s="122" t="s">
        <v>1</v>
      </c>
      <c r="J216" s="121" t="s">
        <v>817</v>
      </c>
      <c r="K216" s="120" t="s">
        <v>817</v>
      </c>
      <c r="L216" s="119" t="s">
        <v>817</v>
      </c>
    </row>
    <row r="217" spans="1:12" ht="13.8" thickBot="1">
      <c r="A217" s="344"/>
      <c r="B217" s="120" t="s">
        <v>817</v>
      </c>
      <c r="C217" s="120" t="s">
        <v>817</v>
      </c>
      <c r="D217" s="118" t="s">
        <v>817</v>
      </c>
      <c r="E217" s="125" t="s">
        <v>817</v>
      </c>
      <c r="F217" s="351" t="s">
        <v>817</v>
      </c>
      <c r="G217" s="351"/>
      <c r="H217" s="352"/>
      <c r="I217" s="133" t="s">
        <v>0</v>
      </c>
      <c r="J217" s="132" t="s">
        <v>817</v>
      </c>
      <c r="K217" s="131" t="s">
        <v>817</v>
      </c>
      <c r="L217" s="130" t="s">
        <v>817</v>
      </c>
    </row>
    <row r="218" spans="1:12" ht="12.75" customHeight="1" thickTop="1">
      <c r="A218" s="343">
        <v>51</v>
      </c>
      <c r="B218" s="129" t="s">
        <v>335</v>
      </c>
      <c r="C218" s="129" t="s">
        <v>337</v>
      </c>
      <c r="D218" s="128" t="s">
        <v>24</v>
      </c>
      <c r="E218" s="129" t="s">
        <v>339</v>
      </c>
      <c r="F218" s="345" t="s">
        <v>330</v>
      </c>
      <c r="G218" s="346"/>
      <c r="H218" s="128" t="s">
        <v>817</v>
      </c>
      <c r="I218" s="127" t="s">
        <v>2</v>
      </c>
      <c r="J218" s="127" t="s">
        <v>817</v>
      </c>
      <c r="K218" s="127" t="s">
        <v>817</v>
      </c>
      <c r="L218" s="126" t="s">
        <v>817</v>
      </c>
    </row>
    <row r="219" spans="1:12">
      <c r="A219" s="343"/>
      <c r="B219" s="120" t="s">
        <v>817</v>
      </c>
      <c r="C219" s="120" t="s">
        <v>817</v>
      </c>
      <c r="D219" s="120" t="s">
        <v>817</v>
      </c>
      <c r="E219" s="120" t="s">
        <v>817</v>
      </c>
      <c r="F219" s="347" t="s">
        <v>817</v>
      </c>
      <c r="G219" s="347"/>
      <c r="H219" s="348"/>
      <c r="I219" s="125" t="s">
        <v>2</v>
      </c>
      <c r="J219" s="125" t="s">
        <v>817</v>
      </c>
      <c r="K219" s="125" t="s">
        <v>817</v>
      </c>
      <c r="L219" s="124" t="s">
        <v>817</v>
      </c>
    </row>
    <row r="220" spans="1:12" ht="12.75" customHeight="1">
      <c r="A220" s="343"/>
      <c r="B220" s="123" t="s">
        <v>336</v>
      </c>
      <c r="C220" s="123" t="s">
        <v>338</v>
      </c>
      <c r="D220" s="123" t="s">
        <v>23</v>
      </c>
      <c r="E220" s="123" t="s">
        <v>340</v>
      </c>
      <c r="F220" s="349" t="s">
        <v>817</v>
      </c>
      <c r="G220" s="349"/>
      <c r="H220" s="350"/>
      <c r="I220" s="122" t="s">
        <v>1</v>
      </c>
      <c r="J220" s="121" t="s">
        <v>817</v>
      </c>
      <c r="K220" s="120" t="s">
        <v>817</v>
      </c>
      <c r="L220" s="119" t="s">
        <v>817</v>
      </c>
    </row>
    <row r="221" spans="1:12" ht="13.8" thickBot="1">
      <c r="A221" s="344"/>
      <c r="B221" s="120" t="s">
        <v>817</v>
      </c>
      <c r="C221" s="120" t="s">
        <v>817</v>
      </c>
      <c r="D221" s="118" t="s">
        <v>817</v>
      </c>
      <c r="E221" s="125" t="s">
        <v>817</v>
      </c>
      <c r="F221" s="351" t="s">
        <v>817</v>
      </c>
      <c r="G221" s="351"/>
      <c r="H221" s="352"/>
      <c r="I221" s="133" t="s">
        <v>0</v>
      </c>
      <c r="J221" s="132" t="s">
        <v>817</v>
      </c>
      <c r="K221" s="131" t="s">
        <v>817</v>
      </c>
      <c r="L221" s="130" t="s">
        <v>817</v>
      </c>
    </row>
    <row r="222" spans="1:12" ht="12.75" customHeight="1" thickTop="1">
      <c r="A222" s="343">
        <v>52</v>
      </c>
      <c r="B222" s="129" t="s">
        <v>335</v>
      </c>
      <c r="C222" s="129" t="s">
        <v>337</v>
      </c>
      <c r="D222" s="128" t="s">
        <v>24</v>
      </c>
      <c r="E222" s="129" t="s">
        <v>339</v>
      </c>
      <c r="F222" s="345" t="s">
        <v>330</v>
      </c>
      <c r="G222" s="346"/>
      <c r="H222" s="128" t="s">
        <v>817</v>
      </c>
      <c r="I222" s="127" t="s">
        <v>2</v>
      </c>
      <c r="J222" s="127" t="s">
        <v>817</v>
      </c>
      <c r="K222" s="127" t="s">
        <v>817</v>
      </c>
      <c r="L222" s="126" t="s">
        <v>817</v>
      </c>
    </row>
    <row r="223" spans="1:12">
      <c r="A223" s="343"/>
      <c r="B223" s="120" t="s">
        <v>817</v>
      </c>
      <c r="C223" s="120" t="s">
        <v>817</v>
      </c>
      <c r="D223" s="120" t="s">
        <v>817</v>
      </c>
      <c r="E223" s="120" t="s">
        <v>817</v>
      </c>
      <c r="F223" s="347" t="s">
        <v>817</v>
      </c>
      <c r="G223" s="347"/>
      <c r="H223" s="348"/>
      <c r="I223" s="125" t="s">
        <v>2</v>
      </c>
      <c r="J223" s="125" t="s">
        <v>817</v>
      </c>
      <c r="K223" s="125" t="s">
        <v>817</v>
      </c>
      <c r="L223" s="124" t="s">
        <v>817</v>
      </c>
    </row>
    <row r="224" spans="1:12" ht="12.75" customHeight="1">
      <c r="A224" s="343"/>
      <c r="B224" s="123" t="s">
        <v>336</v>
      </c>
      <c r="C224" s="123" t="s">
        <v>338</v>
      </c>
      <c r="D224" s="123" t="s">
        <v>23</v>
      </c>
      <c r="E224" s="123" t="s">
        <v>340</v>
      </c>
      <c r="F224" s="349" t="s">
        <v>817</v>
      </c>
      <c r="G224" s="349"/>
      <c r="H224" s="350"/>
      <c r="I224" s="122" t="s">
        <v>1</v>
      </c>
      <c r="J224" s="121" t="s">
        <v>817</v>
      </c>
      <c r="K224" s="120" t="s">
        <v>817</v>
      </c>
      <c r="L224" s="119" t="s">
        <v>817</v>
      </c>
    </row>
    <row r="225" spans="1:12" ht="13.8" thickBot="1">
      <c r="A225" s="344"/>
      <c r="B225" s="120" t="s">
        <v>817</v>
      </c>
      <c r="C225" s="120" t="s">
        <v>817</v>
      </c>
      <c r="D225" s="118" t="s">
        <v>817</v>
      </c>
      <c r="E225" s="125" t="s">
        <v>817</v>
      </c>
      <c r="F225" s="351" t="s">
        <v>817</v>
      </c>
      <c r="G225" s="351"/>
      <c r="H225" s="352"/>
      <c r="I225" s="133" t="s">
        <v>0</v>
      </c>
      <c r="J225" s="132" t="s">
        <v>817</v>
      </c>
      <c r="K225" s="131" t="s">
        <v>817</v>
      </c>
      <c r="L225" s="130" t="s">
        <v>817</v>
      </c>
    </row>
    <row r="226" spans="1:12" ht="12.75" customHeight="1" thickTop="1">
      <c r="A226" s="343">
        <v>53</v>
      </c>
      <c r="B226" s="129" t="s">
        <v>335</v>
      </c>
      <c r="C226" s="129" t="s">
        <v>337</v>
      </c>
      <c r="D226" s="128" t="s">
        <v>24</v>
      </c>
      <c r="E226" s="129" t="s">
        <v>339</v>
      </c>
      <c r="F226" s="345" t="s">
        <v>330</v>
      </c>
      <c r="G226" s="346"/>
      <c r="H226" s="128" t="s">
        <v>817</v>
      </c>
      <c r="I226" s="127" t="s">
        <v>2</v>
      </c>
      <c r="J226" s="127" t="s">
        <v>817</v>
      </c>
      <c r="K226" s="127" t="s">
        <v>817</v>
      </c>
      <c r="L226" s="126" t="s">
        <v>817</v>
      </c>
    </row>
    <row r="227" spans="1:12">
      <c r="A227" s="343"/>
      <c r="B227" s="120" t="s">
        <v>817</v>
      </c>
      <c r="C227" s="120" t="s">
        <v>817</v>
      </c>
      <c r="D227" s="120" t="s">
        <v>817</v>
      </c>
      <c r="E227" s="120" t="s">
        <v>817</v>
      </c>
      <c r="F227" s="347" t="s">
        <v>817</v>
      </c>
      <c r="G227" s="347"/>
      <c r="H227" s="348"/>
      <c r="I227" s="125" t="s">
        <v>2</v>
      </c>
      <c r="J227" s="125" t="s">
        <v>817</v>
      </c>
      <c r="K227" s="125" t="s">
        <v>817</v>
      </c>
      <c r="L227" s="124" t="s">
        <v>817</v>
      </c>
    </row>
    <row r="228" spans="1:12" ht="12.75" customHeight="1">
      <c r="A228" s="343"/>
      <c r="B228" s="123" t="s">
        <v>336</v>
      </c>
      <c r="C228" s="123" t="s">
        <v>338</v>
      </c>
      <c r="D228" s="123" t="s">
        <v>23</v>
      </c>
      <c r="E228" s="123" t="s">
        <v>340</v>
      </c>
      <c r="F228" s="349" t="s">
        <v>817</v>
      </c>
      <c r="G228" s="349"/>
      <c r="H228" s="350"/>
      <c r="I228" s="122" t="s">
        <v>1</v>
      </c>
      <c r="J228" s="121" t="s">
        <v>817</v>
      </c>
      <c r="K228" s="120" t="s">
        <v>817</v>
      </c>
      <c r="L228" s="119" t="s">
        <v>817</v>
      </c>
    </row>
    <row r="229" spans="1:12" ht="13.8" thickBot="1">
      <c r="A229" s="344"/>
      <c r="B229" s="120" t="s">
        <v>817</v>
      </c>
      <c r="C229" s="120" t="s">
        <v>817</v>
      </c>
      <c r="D229" s="118" t="s">
        <v>817</v>
      </c>
      <c r="E229" s="125" t="s">
        <v>817</v>
      </c>
      <c r="F229" s="351" t="s">
        <v>817</v>
      </c>
      <c r="G229" s="351"/>
      <c r="H229" s="352"/>
      <c r="I229" s="133" t="s">
        <v>0</v>
      </c>
      <c r="J229" s="132" t="s">
        <v>817</v>
      </c>
      <c r="K229" s="131" t="s">
        <v>817</v>
      </c>
      <c r="L229" s="130" t="s">
        <v>817</v>
      </c>
    </row>
    <row r="230" spans="1:12" ht="12.75" customHeight="1" thickTop="1">
      <c r="A230" s="343">
        <v>54</v>
      </c>
      <c r="B230" s="129" t="s">
        <v>335</v>
      </c>
      <c r="C230" s="129" t="s">
        <v>337</v>
      </c>
      <c r="D230" s="128" t="s">
        <v>24</v>
      </c>
      <c r="E230" s="129" t="s">
        <v>339</v>
      </c>
      <c r="F230" s="345" t="s">
        <v>330</v>
      </c>
      <c r="G230" s="346"/>
      <c r="H230" s="128" t="s">
        <v>817</v>
      </c>
      <c r="I230" s="127" t="s">
        <v>2</v>
      </c>
      <c r="J230" s="127" t="s">
        <v>817</v>
      </c>
      <c r="K230" s="127" t="s">
        <v>817</v>
      </c>
      <c r="L230" s="126" t="s">
        <v>817</v>
      </c>
    </row>
    <row r="231" spans="1:12">
      <c r="A231" s="343"/>
      <c r="B231" s="120" t="s">
        <v>817</v>
      </c>
      <c r="C231" s="120" t="s">
        <v>817</v>
      </c>
      <c r="D231" s="120" t="s">
        <v>817</v>
      </c>
      <c r="E231" s="120" t="s">
        <v>817</v>
      </c>
      <c r="F231" s="347" t="s">
        <v>817</v>
      </c>
      <c r="G231" s="347"/>
      <c r="H231" s="348"/>
      <c r="I231" s="125" t="s">
        <v>2</v>
      </c>
      <c r="J231" s="125" t="s">
        <v>817</v>
      </c>
      <c r="K231" s="125" t="s">
        <v>817</v>
      </c>
      <c r="L231" s="124" t="s">
        <v>817</v>
      </c>
    </row>
    <row r="232" spans="1:12" ht="12.75" customHeight="1">
      <c r="A232" s="343"/>
      <c r="B232" s="123" t="s">
        <v>336</v>
      </c>
      <c r="C232" s="123" t="s">
        <v>338</v>
      </c>
      <c r="D232" s="123" t="s">
        <v>23</v>
      </c>
      <c r="E232" s="123" t="s">
        <v>340</v>
      </c>
      <c r="F232" s="349" t="s">
        <v>817</v>
      </c>
      <c r="G232" s="349"/>
      <c r="H232" s="350"/>
      <c r="I232" s="122" t="s">
        <v>1</v>
      </c>
      <c r="J232" s="121" t="s">
        <v>817</v>
      </c>
      <c r="K232" s="120" t="s">
        <v>817</v>
      </c>
      <c r="L232" s="119" t="s">
        <v>817</v>
      </c>
    </row>
    <row r="233" spans="1:12" ht="13.8" thickBot="1">
      <c r="A233" s="344"/>
      <c r="B233" s="120" t="s">
        <v>817</v>
      </c>
      <c r="C233" s="120" t="s">
        <v>817</v>
      </c>
      <c r="D233" s="118" t="s">
        <v>817</v>
      </c>
      <c r="E233" s="125" t="s">
        <v>817</v>
      </c>
      <c r="F233" s="351" t="s">
        <v>817</v>
      </c>
      <c r="G233" s="351"/>
      <c r="H233" s="352"/>
      <c r="I233" s="133" t="s">
        <v>0</v>
      </c>
      <c r="J233" s="132" t="s">
        <v>817</v>
      </c>
      <c r="K233" s="131" t="s">
        <v>817</v>
      </c>
      <c r="L233" s="130" t="s">
        <v>817</v>
      </c>
    </row>
    <row r="234" spans="1:12" ht="12.75" customHeight="1" thickTop="1">
      <c r="A234" s="343">
        <v>55</v>
      </c>
      <c r="B234" s="129" t="s">
        <v>335</v>
      </c>
      <c r="C234" s="129" t="s">
        <v>337</v>
      </c>
      <c r="D234" s="128" t="s">
        <v>24</v>
      </c>
      <c r="E234" s="129" t="s">
        <v>339</v>
      </c>
      <c r="F234" s="345" t="s">
        <v>330</v>
      </c>
      <c r="G234" s="346"/>
      <c r="H234" s="128" t="s">
        <v>817</v>
      </c>
      <c r="I234" s="127" t="s">
        <v>2</v>
      </c>
      <c r="J234" s="127" t="s">
        <v>817</v>
      </c>
      <c r="K234" s="127" t="s">
        <v>817</v>
      </c>
      <c r="L234" s="126" t="s">
        <v>817</v>
      </c>
    </row>
    <row r="235" spans="1:12">
      <c r="A235" s="343"/>
      <c r="B235" s="120" t="s">
        <v>817</v>
      </c>
      <c r="C235" s="120" t="s">
        <v>817</v>
      </c>
      <c r="D235" s="120" t="s">
        <v>817</v>
      </c>
      <c r="E235" s="120" t="s">
        <v>817</v>
      </c>
      <c r="F235" s="347" t="s">
        <v>817</v>
      </c>
      <c r="G235" s="347"/>
      <c r="H235" s="348"/>
      <c r="I235" s="125" t="s">
        <v>2</v>
      </c>
      <c r="J235" s="125" t="s">
        <v>817</v>
      </c>
      <c r="K235" s="125" t="s">
        <v>817</v>
      </c>
      <c r="L235" s="124" t="s">
        <v>817</v>
      </c>
    </row>
    <row r="236" spans="1:12" ht="12.75" customHeight="1">
      <c r="A236" s="343"/>
      <c r="B236" s="123" t="s">
        <v>336</v>
      </c>
      <c r="C236" s="123" t="s">
        <v>338</v>
      </c>
      <c r="D236" s="123" t="s">
        <v>23</v>
      </c>
      <c r="E236" s="123" t="s">
        <v>340</v>
      </c>
      <c r="F236" s="349" t="s">
        <v>817</v>
      </c>
      <c r="G236" s="349"/>
      <c r="H236" s="350"/>
      <c r="I236" s="122" t="s">
        <v>1</v>
      </c>
      <c r="J236" s="121" t="s">
        <v>817</v>
      </c>
      <c r="K236" s="120" t="s">
        <v>817</v>
      </c>
      <c r="L236" s="119" t="s">
        <v>817</v>
      </c>
    </row>
    <row r="237" spans="1:12" ht="13.8" thickBot="1">
      <c r="A237" s="344"/>
      <c r="B237" s="120" t="s">
        <v>817</v>
      </c>
      <c r="C237" s="120" t="s">
        <v>817</v>
      </c>
      <c r="D237" s="118" t="s">
        <v>817</v>
      </c>
      <c r="E237" s="125" t="s">
        <v>817</v>
      </c>
      <c r="F237" s="351" t="s">
        <v>817</v>
      </c>
      <c r="G237" s="351"/>
      <c r="H237" s="352"/>
      <c r="I237" s="133" t="s">
        <v>0</v>
      </c>
      <c r="J237" s="132" t="s">
        <v>817</v>
      </c>
      <c r="K237" s="131" t="s">
        <v>817</v>
      </c>
      <c r="L237" s="130" t="s">
        <v>817</v>
      </c>
    </row>
    <row r="238" spans="1:12" ht="12.75" customHeight="1" thickTop="1">
      <c r="A238" s="343">
        <v>56</v>
      </c>
      <c r="B238" s="129" t="s">
        <v>335</v>
      </c>
      <c r="C238" s="129" t="s">
        <v>337</v>
      </c>
      <c r="D238" s="128" t="s">
        <v>24</v>
      </c>
      <c r="E238" s="129" t="s">
        <v>339</v>
      </c>
      <c r="F238" s="345" t="s">
        <v>330</v>
      </c>
      <c r="G238" s="346"/>
      <c r="H238" s="128" t="s">
        <v>817</v>
      </c>
      <c r="I238" s="127" t="s">
        <v>2</v>
      </c>
      <c r="J238" s="127" t="s">
        <v>817</v>
      </c>
      <c r="K238" s="127" t="s">
        <v>817</v>
      </c>
      <c r="L238" s="126" t="s">
        <v>817</v>
      </c>
    </row>
    <row r="239" spans="1:12">
      <c r="A239" s="343"/>
      <c r="B239" s="120" t="s">
        <v>817</v>
      </c>
      <c r="C239" s="120" t="s">
        <v>817</v>
      </c>
      <c r="D239" s="120" t="s">
        <v>817</v>
      </c>
      <c r="E239" s="120" t="s">
        <v>817</v>
      </c>
      <c r="F239" s="347" t="s">
        <v>817</v>
      </c>
      <c r="G239" s="347"/>
      <c r="H239" s="348"/>
      <c r="I239" s="125" t="s">
        <v>2</v>
      </c>
      <c r="J239" s="125" t="s">
        <v>817</v>
      </c>
      <c r="K239" s="125" t="s">
        <v>817</v>
      </c>
      <c r="L239" s="124" t="s">
        <v>817</v>
      </c>
    </row>
    <row r="240" spans="1:12" ht="12.75" customHeight="1">
      <c r="A240" s="343"/>
      <c r="B240" s="123" t="s">
        <v>336</v>
      </c>
      <c r="C240" s="123" t="s">
        <v>338</v>
      </c>
      <c r="D240" s="123" t="s">
        <v>23</v>
      </c>
      <c r="E240" s="123" t="s">
        <v>340</v>
      </c>
      <c r="F240" s="349" t="s">
        <v>817</v>
      </c>
      <c r="G240" s="349"/>
      <c r="H240" s="350"/>
      <c r="I240" s="122" t="s">
        <v>1</v>
      </c>
      <c r="J240" s="121" t="s">
        <v>817</v>
      </c>
      <c r="K240" s="120" t="s">
        <v>817</v>
      </c>
      <c r="L240" s="119" t="s">
        <v>817</v>
      </c>
    </row>
    <row r="241" spans="1:12" ht="13.8" thickBot="1">
      <c r="A241" s="344"/>
      <c r="B241" s="120" t="s">
        <v>817</v>
      </c>
      <c r="C241" s="120" t="s">
        <v>817</v>
      </c>
      <c r="D241" s="118" t="s">
        <v>817</v>
      </c>
      <c r="E241" s="125" t="s">
        <v>817</v>
      </c>
      <c r="F241" s="351" t="s">
        <v>817</v>
      </c>
      <c r="G241" s="351"/>
      <c r="H241" s="352"/>
      <c r="I241" s="133" t="s">
        <v>0</v>
      </c>
      <c r="J241" s="132" t="s">
        <v>817</v>
      </c>
      <c r="K241" s="131" t="s">
        <v>817</v>
      </c>
      <c r="L241" s="130" t="s">
        <v>817</v>
      </c>
    </row>
    <row r="242" spans="1:12" ht="12.75" customHeight="1" thickTop="1">
      <c r="A242" s="343">
        <v>57</v>
      </c>
      <c r="B242" s="129" t="s">
        <v>335</v>
      </c>
      <c r="C242" s="129" t="s">
        <v>337</v>
      </c>
      <c r="D242" s="128" t="s">
        <v>24</v>
      </c>
      <c r="E242" s="129" t="s">
        <v>339</v>
      </c>
      <c r="F242" s="345" t="s">
        <v>330</v>
      </c>
      <c r="G242" s="346"/>
      <c r="H242" s="128" t="s">
        <v>817</v>
      </c>
      <c r="I242" s="127" t="s">
        <v>2</v>
      </c>
      <c r="J242" s="127" t="s">
        <v>817</v>
      </c>
      <c r="K242" s="127" t="s">
        <v>817</v>
      </c>
      <c r="L242" s="126" t="s">
        <v>817</v>
      </c>
    </row>
    <row r="243" spans="1:12">
      <c r="A243" s="343"/>
      <c r="B243" s="120" t="s">
        <v>817</v>
      </c>
      <c r="C243" s="120" t="s">
        <v>817</v>
      </c>
      <c r="D243" s="120" t="s">
        <v>817</v>
      </c>
      <c r="E243" s="120" t="s">
        <v>817</v>
      </c>
      <c r="F243" s="347" t="s">
        <v>817</v>
      </c>
      <c r="G243" s="347"/>
      <c r="H243" s="348"/>
      <c r="I243" s="125" t="s">
        <v>2</v>
      </c>
      <c r="J243" s="125" t="s">
        <v>817</v>
      </c>
      <c r="K243" s="125" t="s">
        <v>817</v>
      </c>
      <c r="L243" s="124" t="s">
        <v>817</v>
      </c>
    </row>
    <row r="244" spans="1:12" ht="12.75" customHeight="1">
      <c r="A244" s="343"/>
      <c r="B244" s="123" t="s">
        <v>336</v>
      </c>
      <c r="C244" s="123" t="s">
        <v>338</v>
      </c>
      <c r="D244" s="123" t="s">
        <v>23</v>
      </c>
      <c r="E244" s="123" t="s">
        <v>340</v>
      </c>
      <c r="F244" s="349" t="s">
        <v>817</v>
      </c>
      <c r="G244" s="349"/>
      <c r="H244" s="350"/>
      <c r="I244" s="122" t="s">
        <v>1</v>
      </c>
      <c r="J244" s="121" t="s">
        <v>817</v>
      </c>
      <c r="K244" s="120" t="s">
        <v>817</v>
      </c>
      <c r="L244" s="119" t="s">
        <v>817</v>
      </c>
    </row>
    <row r="245" spans="1:12" ht="13.8" thickBot="1">
      <c r="A245" s="344"/>
      <c r="B245" s="120" t="s">
        <v>817</v>
      </c>
      <c r="C245" s="120" t="s">
        <v>817</v>
      </c>
      <c r="D245" s="118" t="s">
        <v>817</v>
      </c>
      <c r="E245" s="125" t="s">
        <v>817</v>
      </c>
      <c r="F245" s="351" t="s">
        <v>817</v>
      </c>
      <c r="G245" s="351"/>
      <c r="H245" s="352"/>
      <c r="I245" s="133" t="s">
        <v>0</v>
      </c>
      <c r="J245" s="132" t="s">
        <v>817</v>
      </c>
      <c r="K245" s="131" t="s">
        <v>817</v>
      </c>
      <c r="L245" s="130" t="s">
        <v>817</v>
      </c>
    </row>
    <row r="246" spans="1:12" ht="12.75" customHeight="1" thickTop="1">
      <c r="A246" s="343">
        <v>58</v>
      </c>
      <c r="B246" s="129" t="s">
        <v>335</v>
      </c>
      <c r="C246" s="129" t="s">
        <v>337</v>
      </c>
      <c r="D246" s="128" t="s">
        <v>24</v>
      </c>
      <c r="E246" s="129" t="s">
        <v>339</v>
      </c>
      <c r="F246" s="345" t="s">
        <v>330</v>
      </c>
      <c r="G246" s="346"/>
      <c r="H246" s="128" t="s">
        <v>817</v>
      </c>
      <c r="I246" s="127" t="s">
        <v>2</v>
      </c>
      <c r="J246" s="127" t="s">
        <v>817</v>
      </c>
      <c r="K246" s="127" t="s">
        <v>817</v>
      </c>
      <c r="L246" s="126" t="s">
        <v>817</v>
      </c>
    </row>
    <row r="247" spans="1:12">
      <c r="A247" s="343"/>
      <c r="B247" s="120" t="s">
        <v>817</v>
      </c>
      <c r="C247" s="120" t="s">
        <v>817</v>
      </c>
      <c r="D247" s="120" t="s">
        <v>817</v>
      </c>
      <c r="E247" s="120" t="s">
        <v>817</v>
      </c>
      <c r="F247" s="347" t="s">
        <v>817</v>
      </c>
      <c r="G247" s="347"/>
      <c r="H247" s="348"/>
      <c r="I247" s="125" t="s">
        <v>2</v>
      </c>
      <c r="J247" s="125" t="s">
        <v>817</v>
      </c>
      <c r="K247" s="125" t="s">
        <v>817</v>
      </c>
      <c r="L247" s="124" t="s">
        <v>817</v>
      </c>
    </row>
    <row r="248" spans="1:12" ht="12.75" customHeight="1">
      <c r="A248" s="343"/>
      <c r="B248" s="123" t="s">
        <v>336</v>
      </c>
      <c r="C248" s="123" t="s">
        <v>338</v>
      </c>
      <c r="D248" s="123" t="s">
        <v>23</v>
      </c>
      <c r="E248" s="123" t="s">
        <v>340</v>
      </c>
      <c r="F248" s="349" t="s">
        <v>817</v>
      </c>
      <c r="G248" s="349"/>
      <c r="H248" s="350"/>
      <c r="I248" s="122" t="s">
        <v>1</v>
      </c>
      <c r="J248" s="121" t="s">
        <v>817</v>
      </c>
      <c r="K248" s="120" t="s">
        <v>817</v>
      </c>
      <c r="L248" s="119" t="s">
        <v>817</v>
      </c>
    </row>
    <row r="249" spans="1:12" ht="13.8" thickBot="1">
      <c r="A249" s="344"/>
      <c r="B249" s="120" t="s">
        <v>817</v>
      </c>
      <c r="C249" s="120" t="s">
        <v>817</v>
      </c>
      <c r="D249" s="118" t="s">
        <v>817</v>
      </c>
      <c r="E249" s="125" t="s">
        <v>817</v>
      </c>
      <c r="F249" s="351" t="s">
        <v>817</v>
      </c>
      <c r="G249" s="351"/>
      <c r="H249" s="352"/>
      <c r="I249" s="133" t="s">
        <v>0</v>
      </c>
      <c r="J249" s="132" t="s">
        <v>817</v>
      </c>
      <c r="K249" s="131" t="s">
        <v>817</v>
      </c>
      <c r="L249" s="130" t="s">
        <v>817</v>
      </c>
    </row>
    <row r="250" spans="1:12" ht="12.75" customHeight="1" thickTop="1">
      <c r="A250" s="343">
        <v>59</v>
      </c>
      <c r="B250" s="129" t="s">
        <v>335</v>
      </c>
      <c r="C250" s="129" t="s">
        <v>337</v>
      </c>
      <c r="D250" s="128" t="s">
        <v>24</v>
      </c>
      <c r="E250" s="129" t="s">
        <v>339</v>
      </c>
      <c r="F250" s="345" t="s">
        <v>330</v>
      </c>
      <c r="G250" s="346"/>
      <c r="H250" s="128" t="s">
        <v>817</v>
      </c>
      <c r="I250" s="127" t="s">
        <v>2</v>
      </c>
      <c r="J250" s="127" t="s">
        <v>817</v>
      </c>
      <c r="K250" s="127" t="s">
        <v>817</v>
      </c>
      <c r="L250" s="126" t="s">
        <v>817</v>
      </c>
    </row>
    <row r="251" spans="1:12">
      <c r="A251" s="343"/>
      <c r="B251" s="120" t="s">
        <v>817</v>
      </c>
      <c r="C251" s="120" t="s">
        <v>817</v>
      </c>
      <c r="D251" s="120" t="s">
        <v>817</v>
      </c>
      <c r="E251" s="120" t="s">
        <v>817</v>
      </c>
      <c r="F251" s="347" t="s">
        <v>817</v>
      </c>
      <c r="G251" s="347"/>
      <c r="H251" s="348"/>
      <c r="I251" s="125" t="s">
        <v>2</v>
      </c>
      <c r="J251" s="125" t="s">
        <v>817</v>
      </c>
      <c r="K251" s="125" t="s">
        <v>817</v>
      </c>
      <c r="L251" s="124" t="s">
        <v>817</v>
      </c>
    </row>
    <row r="252" spans="1:12" ht="12.75" customHeight="1">
      <c r="A252" s="343"/>
      <c r="B252" s="123" t="s">
        <v>336</v>
      </c>
      <c r="C252" s="123" t="s">
        <v>338</v>
      </c>
      <c r="D252" s="123" t="s">
        <v>23</v>
      </c>
      <c r="E252" s="123" t="s">
        <v>340</v>
      </c>
      <c r="F252" s="349" t="s">
        <v>817</v>
      </c>
      <c r="G252" s="349"/>
      <c r="H252" s="350"/>
      <c r="I252" s="122" t="s">
        <v>1</v>
      </c>
      <c r="J252" s="121" t="s">
        <v>817</v>
      </c>
      <c r="K252" s="120" t="s">
        <v>817</v>
      </c>
      <c r="L252" s="119" t="s">
        <v>817</v>
      </c>
    </row>
    <row r="253" spans="1:12" ht="13.8" thickBot="1">
      <c r="A253" s="344"/>
      <c r="B253" s="120" t="s">
        <v>817</v>
      </c>
      <c r="C253" s="120" t="s">
        <v>817</v>
      </c>
      <c r="D253" s="118" t="s">
        <v>817</v>
      </c>
      <c r="E253" s="125" t="s">
        <v>817</v>
      </c>
      <c r="F253" s="351" t="s">
        <v>817</v>
      </c>
      <c r="G253" s="351"/>
      <c r="H253" s="352"/>
      <c r="I253" s="133" t="s">
        <v>0</v>
      </c>
      <c r="J253" s="132" t="s">
        <v>817</v>
      </c>
      <c r="K253" s="131" t="s">
        <v>817</v>
      </c>
      <c r="L253" s="130" t="s">
        <v>817</v>
      </c>
    </row>
    <row r="254" spans="1:12" ht="12.75" customHeight="1" thickTop="1">
      <c r="A254" s="343">
        <v>60</v>
      </c>
      <c r="B254" s="129" t="s">
        <v>335</v>
      </c>
      <c r="C254" s="129" t="s">
        <v>337</v>
      </c>
      <c r="D254" s="128" t="s">
        <v>24</v>
      </c>
      <c r="E254" s="129" t="s">
        <v>339</v>
      </c>
      <c r="F254" s="345" t="s">
        <v>330</v>
      </c>
      <c r="G254" s="346"/>
      <c r="H254" s="128" t="s">
        <v>817</v>
      </c>
      <c r="I254" s="127" t="s">
        <v>2</v>
      </c>
      <c r="J254" s="127" t="s">
        <v>817</v>
      </c>
      <c r="K254" s="127" t="s">
        <v>817</v>
      </c>
      <c r="L254" s="126" t="s">
        <v>817</v>
      </c>
    </row>
    <row r="255" spans="1:12">
      <c r="A255" s="343"/>
      <c r="B255" s="120" t="s">
        <v>817</v>
      </c>
      <c r="C255" s="120" t="s">
        <v>817</v>
      </c>
      <c r="D255" s="120" t="s">
        <v>817</v>
      </c>
      <c r="E255" s="120" t="s">
        <v>817</v>
      </c>
      <c r="F255" s="347" t="s">
        <v>817</v>
      </c>
      <c r="G255" s="347"/>
      <c r="H255" s="348"/>
      <c r="I255" s="125" t="s">
        <v>2</v>
      </c>
      <c r="J255" s="125" t="s">
        <v>817</v>
      </c>
      <c r="K255" s="125" t="s">
        <v>817</v>
      </c>
      <c r="L255" s="124" t="s">
        <v>817</v>
      </c>
    </row>
    <row r="256" spans="1:12" ht="12.75" customHeight="1">
      <c r="A256" s="343"/>
      <c r="B256" s="123" t="s">
        <v>336</v>
      </c>
      <c r="C256" s="123" t="s">
        <v>338</v>
      </c>
      <c r="D256" s="123" t="s">
        <v>23</v>
      </c>
      <c r="E256" s="123" t="s">
        <v>340</v>
      </c>
      <c r="F256" s="349" t="s">
        <v>817</v>
      </c>
      <c r="G256" s="349"/>
      <c r="H256" s="350"/>
      <c r="I256" s="122" t="s">
        <v>1</v>
      </c>
      <c r="J256" s="121" t="s">
        <v>817</v>
      </c>
      <c r="K256" s="120" t="s">
        <v>817</v>
      </c>
      <c r="L256" s="119" t="s">
        <v>817</v>
      </c>
    </row>
    <row r="257" spans="1:12" ht="13.8" thickBot="1">
      <c r="A257" s="344"/>
      <c r="B257" s="120" t="s">
        <v>817</v>
      </c>
      <c r="C257" s="120" t="s">
        <v>817</v>
      </c>
      <c r="D257" s="118" t="s">
        <v>817</v>
      </c>
      <c r="E257" s="125" t="s">
        <v>817</v>
      </c>
      <c r="F257" s="351" t="s">
        <v>817</v>
      </c>
      <c r="G257" s="351"/>
      <c r="H257" s="352"/>
      <c r="I257" s="133" t="s">
        <v>0</v>
      </c>
      <c r="J257" s="132" t="s">
        <v>817</v>
      </c>
      <c r="K257" s="131" t="s">
        <v>817</v>
      </c>
      <c r="L257" s="130" t="s">
        <v>817</v>
      </c>
    </row>
    <row r="258" spans="1:12" ht="12.75" customHeight="1" thickTop="1">
      <c r="A258" s="343">
        <v>61</v>
      </c>
      <c r="B258" s="129" t="s">
        <v>335</v>
      </c>
      <c r="C258" s="129" t="s">
        <v>337</v>
      </c>
      <c r="D258" s="128" t="s">
        <v>24</v>
      </c>
      <c r="E258" s="129" t="s">
        <v>339</v>
      </c>
      <c r="F258" s="345" t="s">
        <v>330</v>
      </c>
      <c r="G258" s="346"/>
      <c r="H258" s="128" t="s">
        <v>817</v>
      </c>
      <c r="I258" s="127" t="s">
        <v>2</v>
      </c>
      <c r="J258" s="127" t="s">
        <v>817</v>
      </c>
      <c r="K258" s="127" t="s">
        <v>817</v>
      </c>
      <c r="L258" s="126" t="s">
        <v>817</v>
      </c>
    </row>
    <row r="259" spans="1:12">
      <c r="A259" s="343"/>
      <c r="B259" s="120" t="s">
        <v>817</v>
      </c>
      <c r="C259" s="120" t="s">
        <v>817</v>
      </c>
      <c r="D259" s="120" t="s">
        <v>817</v>
      </c>
      <c r="E259" s="120" t="s">
        <v>817</v>
      </c>
      <c r="F259" s="347" t="s">
        <v>817</v>
      </c>
      <c r="G259" s="347"/>
      <c r="H259" s="348"/>
      <c r="I259" s="125" t="s">
        <v>2</v>
      </c>
      <c r="J259" s="125" t="s">
        <v>817</v>
      </c>
      <c r="K259" s="125" t="s">
        <v>817</v>
      </c>
      <c r="L259" s="124" t="s">
        <v>817</v>
      </c>
    </row>
    <row r="260" spans="1:12" ht="12.75" customHeight="1">
      <c r="A260" s="343"/>
      <c r="B260" s="123" t="s">
        <v>336</v>
      </c>
      <c r="C260" s="123" t="s">
        <v>338</v>
      </c>
      <c r="D260" s="123" t="s">
        <v>23</v>
      </c>
      <c r="E260" s="123" t="s">
        <v>340</v>
      </c>
      <c r="F260" s="349" t="s">
        <v>817</v>
      </c>
      <c r="G260" s="349"/>
      <c r="H260" s="350"/>
      <c r="I260" s="122" t="s">
        <v>1</v>
      </c>
      <c r="J260" s="121" t="s">
        <v>817</v>
      </c>
      <c r="K260" s="120" t="s">
        <v>817</v>
      </c>
      <c r="L260" s="119" t="s">
        <v>817</v>
      </c>
    </row>
    <row r="261" spans="1:12" ht="13.8" thickBot="1">
      <c r="A261" s="344"/>
      <c r="B261" s="120" t="s">
        <v>817</v>
      </c>
      <c r="C261" s="120" t="s">
        <v>817</v>
      </c>
      <c r="D261" s="118" t="s">
        <v>817</v>
      </c>
      <c r="E261" s="125" t="s">
        <v>817</v>
      </c>
      <c r="F261" s="351" t="s">
        <v>817</v>
      </c>
      <c r="G261" s="351"/>
      <c r="H261" s="352"/>
      <c r="I261" s="133" t="s">
        <v>0</v>
      </c>
      <c r="J261" s="132" t="s">
        <v>817</v>
      </c>
      <c r="K261" s="131" t="s">
        <v>817</v>
      </c>
      <c r="L261" s="130" t="s">
        <v>817</v>
      </c>
    </row>
    <row r="262" spans="1:12" ht="12.75" customHeight="1" thickTop="1">
      <c r="A262" s="343">
        <v>62</v>
      </c>
      <c r="B262" s="129" t="s">
        <v>335</v>
      </c>
      <c r="C262" s="129" t="s">
        <v>337</v>
      </c>
      <c r="D262" s="128" t="s">
        <v>24</v>
      </c>
      <c r="E262" s="129" t="s">
        <v>339</v>
      </c>
      <c r="F262" s="345" t="s">
        <v>330</v>
      </c>
      <c r="G262" s="346"/>
      <c r="H262" s="128" t="s">
        <v>817</v>
      </c>
      <c r="I262" s="127" t="s">
        <v>2</v>
      </c>
      <c r="J262" s="127" t="s">
        <v>817</v>
      </c>
      <c r="K262" s="127" t="s">
        <v>817</v>
      </c>
      <c r="L262" s="126" t="s">
        <v>817</v>
      </c>
    </row>
    <row r="263" spans="1:12">
      <c r="A263" s="343"/>
      <c r="B263" s="120" t="s">
        <v>817</v>
      </c>
      <c r="C263" s="120" t="s">
        <v>817</v>
      </c>
      <c r="D263" s="120" t="s">
        <v>817</v>
      </c>
      <c r="E263" s="120" t="s">
        <v>817</v>
      </c>
      <c r="F263" s="347" t="s">
        <v>817</v>
      </c>
      <c r="G263" s="347"/>
      <c r="H263" s="348"/>
      <c r="I263" s="125" t="s">
        <v>2</v>
      </c>
      <c r="J263" s="125" t="s">
        <v>817</v>
      </c>
      <c r="K263" s="125" t="s">
        <v>817</v>
      </c>
      <c r="L263" s="124" t="s">
        <v>817</v>
      </c>
    </row>
    <row r="264" spans="1:12" ht="12.75" customHeight="1">
      <c r="A264" s="343"/>
      <c r="B264" s="123" t="s">
        <v>336</v>
      </c>
      <c r="C264" s="123" t="s">
        <v>338</v>
      </c>
      <c r="D264" s="123" t="s">
        <v>23</v>
      </c>
      <c r="E264" s="123" t="s">
        <v>340</v>
      </c>
      <c r="F264" s="349" t="s">
        <v>817</v>
      </c>
      <c r="G264" s="349"/>
      <c r="H264" s="350"/>
      <c r="I264" s="122" t="s">
        <v>1</v>
      </c>
      <c r="J264" s="121" t="s">
        <v>817</v>
      </c>
      <c r="K264" s="120" t="s">
        <v>817</v>
      </c>
      <c r="L264" s="119" t="s">
        <v>817</v>
      </c>
    </row>
    <row r="265" spans="1:12" ht="13.8" thickBot="1">
      <c r="A265" s="344"/>
      <c r="B265" s="120" t="s">
        <v>817</v>
      </c>
      <c r="C265" s="120" t="s">
        <v>817</v>
      </c>
      <c r="D265" s="118" t="s">
        <v>817</v>
      </c>
      <c r="E265" s="125" t="s">
        <v>817</v>
      </c>
      <c r="F265" s="351" t="s">
        <v>817</v>
      </c>
      <c r="G265" s="351"/>
      <c r="H265" s="352"/>
      <c r="I265" s="133" t="s">
        <v>0</v>
      </c>
      <c r="J265" s="132" t="s">
        <v>817</v>
      </c>
      <c r="K265" s="131" t="s">
        <v>817</v>
      </c>
      <c r="L265" s="130" t="s">
        <v>817</v>
      </c>
    </row>
    <row r="266" spans="1:12" ht="12.75" customHeight="1" thickTop="1">
      <c r="A266" s="343">
        <v>63</v>
      </c>
      <c r="B266" s="129" t="s">
        <v>335</v>
      </c>
      <c r="C266" s="129" t="s">
        <v>337</v>
      </c>
      <c r="D266" s="128" t="s">
        <v>24</v>
      </c>
      <c r="E266" s="129" t="s">
        <v>339</v>
      </c>
      <c r="F266" s="345" t="s">
        <v>330</v>
      </c>
      <c r="G266" s="346"/>
      <c r="H266" s="128" t="s">
        <v>817</v>
      </c>
      <c r="I266" s="127" t="s">
        <v>2</v>
      </c>
      <c r="J266" s="127" t="s">
        <v>817</v>
      </c>
      <c r="K266" s="127" t="s">
        <v>817</v>
      </c>
      <c r="L266" s="126" t="s">
        <v>817</v>
      </c>
    </row>
    <row r="267" spans="1:12">
      <c r="A267" s="343"/>
      <c r="B267" s="120" t="s">
        <v>817</v>
      </c>
      <c r="C267" s="120" t="s">
        <v>817</v>
      </c>
      <c r="D267" s="120" t="s">
        <v>817</v>
      </c>
      <c r="E267" s="120" t="s">
        <v>817</v>
      </c>
      <c r="F267" s="347" t="s">
        <v>817</v>
      </c>
      <c r="G267" s="347"/>
      <c r="H267" s="348"/>
      <c r="I267" s="125" t="s">
        <v>2</v>
      </c>
      <c r="J267" s="125" t="s">
        <v>817</v>
      </c>
      <c r="K267" s="125" t="s">
        <v>817</v>
      </c>
      <c r="L267" s="124" t="s">
        <v>817</v>
      </c>
    </row>
    <row r="268" spans="1:12" ht="12.75" customHeight="1">
      <c r="A268" s="343"/>
      <c r="B268" s="123" t="s">
        <v>336</v>
      </c>
      <c r="C268" s="123" t="s">
        <v>338</v>
      </c>
      <c r="D268" s="123" t="s">
        <v>23</v>
      </c>
      <c r="E268" s="123" t="s">
        <v>340</v>
      </c>
      <c r="F268" s="349" t="s">
        <v>817</v>
      </c>
      <c r="G268" s="349"/>
      <c r="H268" s="350"/>
      <c r="I268" s="122" t="s">
        <v>1</v>
      </c>
      <c r="J268" s="121" t="s">
        <v>817</v>
      </c>
      <c r="K268" s="120" t="s">
        <v>817</v>
      </c>
      <c r="L268" s="119" t="s">
        <v>817</v>
      </c>
    </row>
    <row r="269" spans="1:12" ht="13.8" thickBot="1">
      <c r="A269" s="344"/>
      <c r="B269" s="120" t="s">
        <v>817</v>
      </c>
      <c r="C269" s="120" t="s">
        <v>817</v>
      </c>
      <c r="D269" s="118" t="s">
        <v>817</v>
      </c>
      <c r="E269" s="125" t="s">
        <v>817</v>
      </c>
      <c r="F269" s="351" t="s">
        <v>817</v>
      </c>
      <c r="G269" s="351"/>
      <c r="H269" s="352"/>
      <c r="I269" s="133" t="s">
        <v>0</v>
      </c>
      <c r="J269" s="132" t="s">
        <v>817</v>
      </c>
      <c r="K269" s="131" t="s">
        <v>817</v>
      </c>
      <c r="L269" s="130" t="s">
        <v>817</v>
      </c>
    </row>
    <row r="270" spans="1:12" ht="12.75" customHeight="1" thickTop="1">
      <c r="A270" s="343">
        <v>64</v>
      </c>
      <c r="B270" s="129" t="s">
        <v>335</v>
      </c>
      <c r="C270" s="129" t="s">
        <v>337</v>
      </c>
      <c r="D270" s="128" t="s">
        <v>24</v>
      </c>
      <c r="E270" s="129" t="s">
        <v>339</v>
      </c>
      <c r="F270" s="345" t="s">
        <v>330</v>
      </c>
      <c r="G270" s="346"/>
      <c r="H270" s="128" t="s">
        <v>817</v>
      </c>
      <c r="I270" s="127" t="s">
        <v>2</v>
      </c>
      <c r="J270" s="127" t="s">
        <v>817</v>
      </c>
      <c r="K270" s="127" t="s">
        <v>817</v>
      </c>
      <c r="L270" s="126" t="s">
        <v>817</v>
      </c>
    </row>
    <row r="271" spans="1:12">
      <c r="A271" s="343"/>
      <c r="B271" s="120" t="s">
        <v>817</v>
      </c>
      <c r="C271" s="120" t="s">
        <v>817</v>
      </c>
      <c r="D271" s="120" t="s">
        <v>817</v>
      </c>
      <c r="E271" s="120" t="s">
        <v>817</v>
      </c>
      <c r="F271" s="347" t="s">
        <v>817</v>
      </c>
      <c r="G271" s="347"/>
      <c r="H271" s="348"/>
      <c r="I271" s="125" t="s">
        <v>2</v>
      </c>
      <c r="J271" s="125" t="s">
        <v>817</v>
      </c>
      <c r="K271" s="125" t="s">
        <v>817</v>
      </c>
      <c r="L271" s="124" t="s">
        <v>817</v>
      </c>
    </row>
    <row r="272" spans="1:12" ht="12.75" customHeight="1">
      <c r="A272" s="343"/>
      <c r="B272" s="123" t="s">
        <v>336</v>
      </c>
      <c r="C272" s="123" t="s">
        <v>338</v>
      </c>
      <c r="D272" s="123" t="s">
        <v>23</v>
      </c>
      <c r="E272" s="123" t="s">
        <v>340</v>
      </c>
      <c r="F272" s="349" t="s">
        <v>817</v>
      </c>
      <c r="G272" s="349"/>
      <c r="H272" s="350"/>
      <c r="I272" s="122" t="s">
        <v>1</v>
      </c>
      <c r="J272" s="121" t="s">
        <v>817</v>
      </c>
      <c r="K272" s="120" t="s">
        <v>817</v>
      </c>
      <c r="L272" s="119" t="s">
        <v>817</v>
      </c>
    </row>
    <row r="273" spans="1:12" ht="13.8" thickBot="1">
      <c r="A273" s="344"/>
      <c r="B273" s="120" t="s">
        <v>817</v>
      </c>
      <c r="C273" s="120" t="s">
        <v>817</v>
      </c>
      <c r="D273" s="118" t="s">
        <v>817</v>
      </c>
      <c r="E273" s="125" t="s">
        <v>817</v>
      </c>
      <c r="F273" s="351" t="s">
        <v>817</v>
      </c>
      <c r="G273" s="351"/>
      <c r="H273" s="352"/>
      <c r="I273" s="133" t="s">
        <v>0</v>
      </c>
      <c r="J273" s="132" t="s">
        <v>817</v>
      </c>
      <c r="K273" s="131" t="s">
        <v>817</v>
      </c>
      <c r="L273" s="130" t="s">
        <v>817</v>
      </c>
    </row>
    <row r="274" spans="1:12" ht="12.75" customHeight="1" thickTop="1">
      <c r="A274" s="343">
        <v>65</v>
      </c>
      <c r="B274" s="129" t="s">
        <v>335</v>
      </c>
      <c r="C274" s="129" t="s">
        <v>337</v>
      </c>
      <c r="D274" s="128" t="s">
        <v>24</v>
      </c>
      <c r="E274" s="129" t="s">
        <v>339</v>
      </c>
      <c r="F274" s="345" t="s">
        <v>330</v>
      </c>
      <c r="G274" s="346"/>
      <c r="H274" s="128" t="s">
        <v>817</v>
      </c>
      <c r="I274" s="127" t="s">
        <v>2</v>
      </c>
      <c r="J274" s="127" t="s">
        <v>817</v>
      </c>
      <c r="K274" s="127" t="s">
        <v>817</v>
      </c>
      <c r="L274" s="126" t="s">
        <v>817</v>
      </c>
    </row>
    <row r="275" spans="1:12">
      <c r="A275" s="343"/>
      <c r="B275" s="120" t="s">
        <v>817</v>
      </c>
      <c r="C275" s="120" t="s">
        <v>817</v>
      </c>
      <c r="D275" s="120" t="s">
        <v>817</v>
      </c>
      <c r="E275" s="120" t="s">
        <v>817</v>
      </c>
      <c r="F275" s="347" t="s">
        <v>817</v>
      </c>
      <c r="G275" s="347"/>
      <c r="H275" s="348"/>
      <c r="I275" s="125" t="s">
        <v>2</v>
      </c>
      <c r="J275" s="125" t="s">
        <v>817</v>
      </c>
      <c r="K275" s="125" t="s">
        <v>817</v>
      </c>
      <c r="L275" s="124" t="s">
        <v>817</v>
      </c>
    </row>
    <row r="276" spans="1:12" ht="12.75" customHeight="1">
      <c r="A276" s="343"/>
      <c r="B276" s="123" t="s">
        <v>336</v>
      </c>
      <c r="C276" s="123" t="s">
        <v>338</v>
      </c>
      <c r="D276" s="123" t="s">
        <v>23</v>
      </c>
      <c r="E276" s="123" t="s">
        <v>340</v>
      </c>
      <c r="F276" s="349" t="s">
        <v>817</v>
      </c>
      <c r="G276" s="349"/>
      <c r="H276" s="350"/>
      <c r="I276" s="122" t="s">
        <v>1</v>
      </c>
      <c r="J276" s="121" t="s">
        <v>817</v>
      </c>
      <c r="K276" s="120" t="s">
        <v>817</v>
      </c>
      <c r="L276" s="119" t="s">
        <v>817</v>
      </c>
    </row>
    <row r="277" spans="1:12" ht="13.8" thickBot="1">
      <c r="A277" s="344"/>
      <c r="B277" s="120" t="s">
        <v>817</v>
      </c>
      <c r="C277" s="120" t="s">
        <v>817</v>
      </c>
      <c r="D277" s="118" t="s">
        <v>817</v>
      </c>
      <c r="E277" s="125" t="s">
        <v>817</v>
      </c>
      <c r="F277" s="351" t="s">
        <v>817</v>
      </c>
      <c r="G277" s="351"/>
      <c r="H277" s="352"/>
      <c r="I277" s="133" t="s">
        <v>0</v>
      </c>
      <c r="J277" s="132" t="s">
        <v>817</v>
      </c>
      <c r="K277" s="131" t="s">
        <v>817</v>
      </c>
      <c r="L277" s="130" t="s">
        <v>817</v>
      </c>
    </row>
    <row r="278" spans="1:12" ht="12.75" customHeight="1" thickTop="1">
      <c r="A278" s="343">
        <v>66</v>
      </c>
      <c r="B278" s="129" t="s">
        <v>335</v>
      </c>
      <c r="C278" s="129" t="s">
        <v>337</v>
      </c>
      <c r="D278" s="128" t="s">
        <v>24</v>
      </c>
      <c r="E278" s="129" t="s">
        <v>339</v>
      </c>
      <c r="F278" s="345" t="s">
        <v>330</v>
      </c>
      <c r="G278" s="346"/>
      <c r="H278" s="128" t="s">
        <v>817</v>
      </c>
      <c r="I278" s="127" t="s">
        <v>2</v>
      </c>
      <c r="J278" s="127" t="s">
        <v>817</v>
      </c>
      <c r="K278" s="127" t="s">
        <v>817</v>
      </c>
      <c r="L278" s="126" t="s">
        <v>817</v>
      </c>
    </row>
    <row r="279" spans="1:12">
      <c r="A279" s="343"/>
      <c r="B279" s="120" t="s">
        <v>817</v>
      </c>
      <c r="C279" s="120" t="s">
        <v>817</v>
      </c>
      <c r="D279" s="120" t="s">
        <v>817</v>
      </c>
      <c r="E279" s="120" t="s">
        <v>817</v>
      </c>
      <c r="F279" s="347" t="s">
        <v>817</v>
      </c>
      <c r="G279" s="347"/>
      <c r="H279" s="348"/>
      <c r="I279" s="125" t="s">
        <v>2</v>
      </c>
      <c r="J279" s="125" t="s">
        <v>817</v>
      </c>
      <c r="K279" s="125" t="s">
        <v>817</v>
      </c>
      <c r="L279" s="124" t="s">
        <v>817</v>
      </c>
    </row>
    <row r="280" spans="1:12" ht="12.75" customHeight="1">
      <c r="A280" s="343"/>
      <c r="B280" s="123" t="s">
        <v>336</v>
      </c>
      <c r="C280" s="123" t="s">
        <v>338</v>
      </c>
      <c r="D280" s="123" t="s">
        <v>23</v>
      </c>
      <c r="E280" s="123" t="s">
        <v>340</v>
      </c>
      <c r="F280" s="349" t="s">
        <v>817</v>
      </c>
      <c r="G280" s="349"/>
      <c r="H280" s="350"/>
      <c r="I280" s="122" t="s">
        <v>1</v>
      </c>
      <c r="J280" s="121" t="s">
        <v>817</v>
      </c>
      <c r="K280" s="120" t="s">
        <v>817</v>
      </c>
      <c r="L280" s="119" t="s">
        <v>817</v>
      </c>
    </row>
    <row r="281" spans="1:12" ht="13.8" thickBot="1">
      <c r="A281" s="344"/>
      <c r="B281" s="120" t="s">
        <v>817</v>
      </c>
      <c r="C281" s="120" t="s">
        <v>817</v>
      </c>
      <c r="D281" s="118" t="s">
        <v>817</v>
      </c>
      <c r="E281" s="125" t="s">
        <v>817</v>
      </c>
      <c r="F281" s="351" t="s">
        <v>817</v>
      </c>
      <c r="G281" s="351"/>
      <c r="H281" s="352"/>
      <c r="I281" s="133" t="s">
        <v>0</v>
      </c>
      <c r="J281" s="132" t="s">
        <v>817</v>
      </c>
      <c r="K281" s="131" t="s">
        <v>817</v>
      </c>
      <c r="L281" s="130" t="s">
        <v>817</v>
      </c>
    </row>
    <row r="282" spans="1:12" ht="12.75" customHeight="1" thickTop="1">
      <c r="A282" s="343">
        <v>67</v>
      </c>
      <c r="B282" s="129" t="s">
        <v>335</v>
      </c>
      <c r="C282" s="129" t="s">
        <v>337</v>
      </c>
      <c r="D282" s="128" t="s">
        <v>24</v>
      </c>
      <c r="E282" s="129" t="s">
        <v>339</v>
      </c>
      <c r="F282" s="345" t="s">
        <v>330</v>
      </c>
      <c r="G282" s="346"/>
      <c r="H282" s="128" t="s">
        <v>817</v>
      </c>
      <c r="I282" s="127" t="s">
        <v>2</v>
      </c>
      <c r="J282" s="127" t="s">
        <v>817</v>
      </c>
      <c r="K282" s="127" t="s">
        <v>817</v>
      </c>
      <c r="L282" s="126" t="s">
        <v>817</v>
      </c>
    </row>
    <row r="283" spans="1:12">
      <c r="A283" s="343"/>
      <c r="B283" s="120" t="s">
        <v>817</v>
      </c>
      <c r="C283" s="120" t="s">
        <v>817</v>
      </c>
      <c r="D283" s="120" t="s">
        <v>817</v>
      </c>
      <c r="E283" s="120" t="s">
        <v>817</v>
      </c>
      <c r="F283" s="347" t="s">
        <v>817</v>
      </c>
      <c r="G283" s="347"/>
      <c r="H283" s="348"/>
      <c r="I283" s="125" t="s">
        <v>2</v>
      </c>
      <c r="J283" s="125" t="s">
        <v>817</v>
      </c>
      <c r="K283" s="125" t="s">
        <v>817</v>
      </c>
      <c r="L283" s="124" t="s">
        <v>817</v>
      </c>
    </row>
    <row r="284" spans="1:12" ht="12.75" customHeight="1">
      <c r="A284" s="343"/>
      <c r="B284" s="123" t="s">
        <v>336</v>
      </c>
      <c r="C284" s="123" t="s">
        <v>338</v>
      </c>
      <c r="D284" s="123" t="s">
        <v>23</v>
      </c>
      <c r="E284" s="123" t="s">
        <v>340</v>
      </c>
      <c r="F284" s="349" t="s">
        <v>817</v>
      </c>
      <c r="G284" s="349"/>
      <c r="H284" s="350"/>
      <c r="I284" s="122" t="s">
        <v>1</v>
      </c>
      <c r="J284" s="121" t="s">
        <v>817</v>
      </c>
      <c r="K284" s="120" t="s">
        <v>817</v>
      </c>
      <c r="L284" s="119" t="s">
        <v>817</v>
      </c>
    </row>
    <row r="285" spans="1:12" ht="13.8" thickBot="1">
      <c r="A285" s="344"/>
      <c r="B285" s="120" t="s">
        <v>817</v>
      </c>
      <c r="C285" s="120" t="s">
        <v>817</v>
      </c>
      <c r="D285" s="118" t="s">
        <v>817</v>
      </c>
      <c r="E285" s="125" t="s">
        <v>817</v>
      </c>
      <c r="F285" s="351" t="s">
        <v>817</v>
      </c>
      <c r="G285" s="351"/>
      <c r="H285" s="352"/>
      <c r="I285" s="133" t="s">
        <v>0</v>
      </c>
      <c r="J285" s="132" t="s">
        <v>817</v>
      </c>
      <c r="K285" s="131" t="s">
        <v>817</v>
      </c>
      <c r="L285" s="130" t="s">
        <v>817</v>
      </c>
    </row>
    <row r="286" spans="1:12" ht="12.75" customHeight="1" thickTop="1">
      <c r="A286" s="343">
        <v>68</v>
      </c>
      <c r="B286" s="129" t="s">
        <v>335</v>
      </c>
      <c r="C286" s="129" t="s">
        <v>337</v>
      </c>
      <c r="D286" s="128" t="s">
        <v>24</v>
      </c>
      <c r="E286" s="129" t="s">
        <v>339</v>
      </c>
      <c r="F286" s="345" t="s">
        <v>330</v>
      </c>
      <c r="G286" s="346"/>
      <c r="H286" s="128" t="s">
        <v>817</v>
      </c>
      <c r="I286" s="127" t="s">
        <v>2</v>
      </c>
      <c r="J286" s="127" t="s">
        <v>817</v>
      </c>
      <c r="K286" s="127" t="s">
        <v>817</v>
      </c>
      <c r="L286" s="126" t="s">
        <v>817</v>
      </c>
    </row>
    <row r="287" spans="1:12">
      <c r="A287" s="343"/>
      <c r="B287" s="120" t="s">
        <v>817</v>
      </c>
      <c r="C287" s="120" t="s">
        <v>817</v>
      </c>
      <c r="D287" s="120" t="s">
        <v>817</v>
      </c>
      <c r="E287" s="120" t="s">
        <v>817</v>
      </c>
      <c r="F287" s="347" t="s">
        <v>817</v>
      </c>
      <c r="G287" s="347"/>
      <c r="H287" s="348"/>
      <c r="I287" s="125" t="s">
        <v>2</v>
      </c>
      <c r="J287" s="125" t="s">
        <v>817</v>
      </c>
      <c r="K287" s="125" t="s">
        <v>817</v>
      </c>
      <c r="L287" s="124" t="s">
        <v>817</v>
      </c>
    </row>
    <row r="288" spans="1:12" ht="12.75" customHeight="1">
      <c r="A288" s="343"/>
      <c r="B288" s="123" t="s">
        <v>336</v>
      </c>
      <c r="C288" s="123" t="s">
        <v>338</v>
      </c>
      <c r="D288" s="123" t="s">
        <v>23</v>
      </c>
      <c r="E288" s="123" t="s">
        <v>340</v>
      </c>
      <c r="F288" s="349" t="s">
        <v>817</v>
      </c>
      <c r="G288" s="349"/>
      <c r="H288" s="350"/>
      <c r="I288" s="122" t="s">
        <v>1</v>
      </c>
      <c r="J288" s="121" t="s">
        <v>817</v>
      </c>
      <c r="K288" s="120" t="s">
        <v>817</v>
      </c>
      <c r="L288" s="119" t="s">
        <v>817</v>
      </c>
    </row>
    <row r="289" spans="1:12" ht="13.8" thickBot="1">
      <c r="A289" s="344"/>
      <c r="B289" s="120" t="s">
        <v>817</v>
      </c>
      <c r="C289" s="120" t="s">
        <v>817</v>
      </c>
      <c r="D289" s="118" t="s">
        <v>817</v>
      </c>
      <c r="E289" s="125" t="s">
        <v>817</v>
      </c>
      <c r="F289" s="351" t="s">
        <v>817</v>
      </c>
      <c r="G289" s="351"/>
      <c r="H289" s="352"/>
      <c r="I289" s="133" t="s">
        <v>0</v>
      </c>
      <c r="J289" s="132" t="s">
        <v>817</v>
      </c>
      <c r="K289" s="131" t="s">
        <v>817</v>
      </c>
      <c r="L289" s="130" t="s">
        <v>817</v>
      </c>
    </row>
    <row r="290" spans="1:12" ht="12.75" customHeight="1" thickTop="1">
      <c r="A290" s="343">
        <v>69</v>
      </c>
      <c r="B290" s="129" t="s">
        <v>335</v>
      </c>
      <c r="C290" s="129" t="s">
        <v>337</v>
      </c>
      <c r="D290" s="128" t="s">
        <v>24</v>
      </c>
      <c r="E290" s="129" t="s">
        <v>339</v>
      </c>
      <c r="F290" s="345" t="s">
        <v>330</v>
      </c>
      <c r="G290" s="346"/>
      <c r="H290" s="128" t="s">
        <v>817</v>
      </c>
      <c r="I290" s="127" t="s">
        <v>2</v>
      </c>
      <c r="J290" s="127" t="s">
        <v>817</v>
      </c>
      <c r="K290" s="127" t="s">
        <v>817</v>
      </c>
      <c r="L290" s="126" t="s">
        <v>817</v>
      </c>
    </row>
    <row r="291" spans="1:12">
      <c r="A291" s="343"/>
      <c r="B291" s="120" t="s">
        <v>817</v>
      </c>
      <c r="C291" s="120" t="s">
        <v>817</v>
      </c>
      <c r="D291" s="120" t="s">
        <v>817</v>
      </c>
      <c r="E291" s="120" t="s">
        <v>817</v>
      </c>
      <c r="F291" s="347" t="s">
        <v>817</v>
      </c>
      <c r="G291" s="347"/>
      <c r="H291" s="348"/>
      <c r="I291" s="125" t="s">
        <v>2</v>
      </c>
      <c r="J291" s="125" t="s">
        <v>817</v>
      </c>
      <c r="K291" s="125" t="s">
        <v>817</v>
      </c>
      <c r="L291" s="124" t="s">
        <v>817</v>
      </c>
    </row>
    <row r="292" spans="1:12" ht="12.75" customHeight="1">
      <c r="A292" s="343"/>
      <c r="B292" s="123" t="s">
        <v>336</v>
      </c>
      <c r="C292" s="123" t="s">
        <v>338</v>
      </c>
      <c r="D292" s="123" t="s">
        <v>23</v>
      </c>
      <c r="E292" s="123" t="s">
        <v>340</v>
      </c>
      <c r="F292" s="349" t="s">
        <v>817</v>
      </c>
      <c r="G292" s="349"/>
      <c r="H292" s="350"/>
      <c r="I292" s="122" t="s">
        <v>1</v>
      </c>
      <c r="J292" s="121" t="s">
        <v>817</v>
      </c>
      <c r="K292" s="120" t="s">
        <v>817</v>
      </c>
      <c r="L292" s="119" t="s">
        <v>817</v>
      </c>
    </row>
    <row r="293" spans="1:12" ht="13.8" thickBot="1">
      <c r="A293" s="344"/>
      <c r="B293" s="120" t="s">
        <v>817</v>
      </c>
      <c r="C293" s="120" t="s">
        <v>817</v>
      </c>
      <c r="D293" s="118" t="s">
        <v>817</v>
      </c>
      <c r="E293" s="125" t="s">
        <v>817</v>
      </c>
      <c r="F293" s="351" t="s">
        <v>817</v>
      </c>
      <c r="G293" s="351"/>
      <c r="H293" s="352"/>
      <c r="I293" s="133" t="s">
        <v>0</v>
      </c>
      <c r="J293" s="132" t="s">
        <v>817</v>
      </c>
      <c r="K293" s="131" t="s">
        <v>817</v>
      </c>
      <c r="L293" s="130" t="s">
        <v>817</v>
      </c>
    </row>
    <row r="294" spans="1:12" ht="12.75" customHeight="1" thickTop="1">
      <c r="A294" s="343">
        <v>70</v>
      </c>
      <c r="B294" s="129" t="s">
        <v>335</v>
      </c>
      <c r="C294" s="129" t="s">
        <v>337</v>
      </c>
      <c r="D294" s="128" t="s">
        <v>24</v>
      </c>
      <c r="E294" s="129" t="s">
        <v>339</v>
      </c>
      <c r="F294" s="345" t="s">
        <v>330</v>
      </c>
      <c r="G294" s="346"/>
      <c r="H294" s="128" t="s">
        <v>817</v>
      </c>
      <c r="I294" s="127" t="s">
        <v>2</v>
      </c>
      <c r="J294" s="127" t="s">
        <v>817</v>
      </c>
      <c r="K294" s="127" t="s">
        <v>817</v>
      </c>
      <c r="L294" s="126" t="s">
        <v>817</v>
      </c>
    </row>
    <row r="295" spans="1:12">
      <c r="A295" s="343"/>
      <c r="B295" s="120" t="s">
        <v>817</v>
      </c>
      <c r="C295" s="120" t="s">
        <v>817</v>
      </c>
      <c r="D295" s="120" t="s">
        <v>817</v>
      </c>
      <c r="E295" s="120" t="s">
        <v>817</v>
      </c>
      <c r="F295" s="347" t="s">
        <v>817</v>
      </c>
      <c r="G295" s="347"/>
      <c r="H295" s="348"/>
      <c r="I295" s="125" t="s">
        <v>2</v>
      </c>
      <c r="J295" s="125" t="s">
        <v>817</v>
      </c>
      <c r="K295" s="125" t="s">
        <v>817</v>
      </c>
      <c r="L295" s="124" t="s">
        <v>817</v>
      </c>
    </row>
    <row r="296" spans="1:12" ht="12.75" customHeight="1">
      <c r="A296" s="343"/>
      <c r="B296" s="123" t="s">
        <v>336</v>
      </c>
      <c r="C296" s="123" t="s">
        <v>338</v>
      </c>
      <c r="D296" s="123" t="s">
        <v>23</v>
      </c>
      <c r="E296" s="123" t="s">
        <v>340</v>
      </c>
      <c r="F296" s="349" t="s">
        <v>817</v>
      </c>
      <c r="G296" s="349"/>
      <c r="H296" s="350"/>
      <c r="I296" s="122" t="s">
        <v>1</v>
      </c>
      <c r="J296" s="121" t="s">
        <v>817</v>
      </c>
      <c r="K296" s="120" t="s">
        <v>817</v>
      </c>
      <c r="L296" s="119" t="s">
        <v>817</v>
      </c>
    </row>
    <row r="297" spans="1:12" ht="13.8" thickBot="1">
      <c r="A297" s="344"/>
      <c r="B297" s="120" t="s">
        <v>817</v>
      </c>
      <c r="C297" s="120" t="s">
        <v>817</v>
      </c>
      <c r="D297" s="118" t="s">
        <v>817</v>
      </c>
      <c r="E297" s="125" t="s">
        <v>817</v>
      </c>
      <c r="F297" s="351" t="s">
        <v>817</v>
      </c>
      <c r="G297" s="351"/>
      <c r="H297" s="352"/>
      <c r="I297" s="133" t="s">
        <v>0</v>
      </c>
      <c r="J297" s="132" t="s">
        <v>817</v>
      </c>
      <c r="K297" s="131" t="s">
        <v>817</v>
      </c>
      <c r="L297" s="130" t="s">
        <v>817</v>
      </c>
    </row>
    <row r="298" spans="1:12" ht="12.75" customHeight="1" thickTop="1">
      <c r="A298" s="343">
        <v>71</v>
      </c>
      <c r="B298" s="129" t="s">
        <v>335</v>
      </c>
      <c r="C298" s="129" t="s">
        <v>337</v>
      </c>
      <c r="D298" s="128" t="s">
        <v>24</v>
      </c>
      <c r="E298" s="129" t="s">
        <v>339</v>
      </c>
      <c r="F298" s="345" t="s">
        <v>330</v>
      </c>
      <c r="G298" s="346"/>
      <c r="H298" s="128" t="s">
        <v>817</v>
      </c>
      <c r="I298" s="127" t="s">
        <v>2</v>
      </c>
      <c r="J298" s="127" t="s">
        <v>817</v>
      </c>
      <c r="K298" s="127" t="s">
        <v>817</v>
      </c>
      <c r="L298" s="126" t="s">
        <v>817</v>
      </c>
    </row>
    <row r="299" spans="1:12">
      <c r="A299" s="343"/>
      <c r="B299" s="120" t="s">
        <v>817</v>
      </c>
      <c r="C299" s="120" t="s">
        <v>817</v>
      </c>
      <c r="D299" s="120" t="s">
        <v>817</v>
      </c>
      <c r="E299" s="120" t="s">
        <v>817</v>
      </c>
      <c r="F299" s="347" t="s">
        <v>817</v>
      </c>
      <c r="G299" s="347"/>
      <c r="H299" s="348"/>
      <c r="I299" s="125" t="s">
        <v>2</v>
      </c>
      <c r="J299" s="125" t="s">
        <v>817</v>
      </c>
      <c r="K299" s="125" t="s">
        <v>817</v>
      </c>
      <c r="L299" s="124" t="s">
        <v>817</v>
      </c>
    </row>
    <row r="300" spans="1:12" ht="12.75" customHeight="1">
      <c r="A300" s="343"/>
      <c r="B300" s="123" t="s">
        <v>336</v>
      </c>
      <c r="C300" s="123" t="s">
        <v>338</v>
      </c>
      <c r="D300" s="123" t="s">
        <v>23</v>
      </c>
      <c r="E300" s="123" t="s">
        <v>340</v>
      </c>
      <c r="F300" s="349" t="s">
        <v>817</v>
      </c>
      <c r="G300" s="349"/>
      <c r="H300" s="350"/>
      <c r="I300" s="122" t="s">
        <v>1</v>
      </c>
      <c r="J300" s="121" t="s">
        <v>817</v>
      </c>
      <c r="K300" s="120" t="s">
        <v>817</v>
      </c>
      <c r="L300" s="119" t="s">
        <v>817</v>
      </c>
    </row>
    <row r="301" spans="1:12" ht="13.8" thickBot="1">
      <c r="A301" s="344"/>
      <c r="B301" s="120" t="s">
        <v>817</v>
      </c>
      <c r="C301" s="120" t="s">
        <v>817</v>
      </c>
      <c r="D301" s="118" t="s">
        <v>817</v>
      </c>
      <c r="E301" s="125" t="s">
        <v>817</v>
      </c>
      <c r="F301" s="351" t="s">
        <v>817</v>
      </c>
      <c r="G301" s="351"/>
      <c r="H301" s="352"/>
      <c r="I301" s="133" t="s">
        <v>0</v>
      </c>
      <c r="J301" s="132" t="s">
        <v>817</v>
      </c>
      <c r="K301" s="131" t="s">
        <v>817</v>
      </c>
      <c r="L301" s="130" t="s">
        <v>817</v>
      </c>
    </row>
    <row r="302" spans="1:12" ht="12.75" customHeight="1" thickTop="1">
      <c r="A302" s="343">
        <v>72</v>
      </c>
      <c r="B302" s="129" t="s">
        <v>335</v>
      </c>
      <c r="C302" s="129" t="s">
        <v>337</v>
      </c>
      <c r="D302" s="128" t="s">
        <v>24</v>
      </c>
      <c r="E302" s="129" t="s">
        <v>339</v>
      </c>
      <c r="F302" s="345" t="s">
        <v>330</v>
      </c>
      <c r="G302" s="346"/>
      <c r="H302" s="128" t="s">
        <v>817</v>
      </c>
      <c r="I302" s="127" t="s">
        <v>2</v>
      </c>
      <c r="J302" s="127" t="s">
        <v>817</v>
      </c>
      <c r="K302" s="127" t="s">
        <v>817</v>
      </c>
      <c r="L302" s="126" t="s">
        <v>817</v>
      </c>
    </row>
    <row r="303" spans="1:12">
      <c r="A303" s="343"/>
      <c r="B303" s="120" t="s">
        <v>817</v>
      </c>
      <c r="C303" s="120" t="s">
        <v>817</v>
      </c>
      <c r="D303" s="120" t="s">
        <v>817</v>
      </c>
      <c r="E303" s="120" t="s">
        <v>817</v>
      </c>
      <c r="F303" s="347" t="s">
        <v>817</v>
      </c>
      <c r="G303" s="347"/>
      <c r="H303" s="348"/>
      <c r="I303" s="125" t="s">
        <v>2</v>
      </c>
      <c r="J303" s="125" t="s">
        <v>817</v>
      </c>
      <c r="K303" s="125" t="s">
        <v>817</v>
      </c>
      <c r="L303" s="124" t="s">
        <v>817</v>
      </c>
    </row>
    <row r="304" spans="1:12" ht="12.75" customHeight="1">
      <c r="A304" s="343"/>
      <c r="B304" s="123" t="s">
        <v>336</v>
      </c>
      <c r="C304" s="123" t="s">
        <v>338</v>
      </c>
      <c r="D304" s="123" t="s">
        <v>23</v>
      </c>
      <c r="E304" s="123" t="s">
        <v>340</v>
      </c>
      <c r="F304" s="349" t="s">
        <v>817</v>
      </c>
      <c r="G304" s="349"/>
      <c r="H304" s="350"/>
      <c r="I304" s="122" t="s">
        <v>1</v>
      </c>
      <c r="J304" s="121" t="s">
        <v>817</v>
      </c>
      <c r="K304" s="120" t="s">
        <v>817</v>
      </c>
      <c r="L304" s="119" t="s">
        <v>817</v>
      </c>
    </row>
    <row r="305" spans="1:12" ht="13.8" thickBot="1">
      <c r="A305" s="344"/>
      <c r="B305" s="120" t="s">
        <v>817</v>
      </c>
      <c r="C305" s="120" t="s">
        <v>817</v>
      </c>
      <c r="D305" s="118" t="s">
        <v>817</v>
      </c>
      <c r="E305" s="125" t="s">
        <v>817</v>
      </c>
      <c r="F305" s="351" t="s">
        <v>817</v>
      </c>
      <c r="G305" s="351"/>
      <c r="H305" s="352"/>
      <c r="I305" s="133" t="s">
        <v>0</v>
      </c>
      <c r="J305" s="132" t="s">
        <v>817</v>
      </c>
      <c r="K305" s="131" t="s">
        <v>817</v>
      </c>
      <c r="L305" s="130" t="s">
        <v>817</v>
      </c>
    </row>
    <row r="306" spans="1:12" ht="12.75" customHeight="1" thickTop="1">
      <c r="A306" s="343">
        <v>73</v>
      </c>
      <c r="B306" s="129" t="s">
        <v>335</v>
      </c>
      <c r="C306" s="129" t="s">
        <v>337</v>
      </c>
      <c r="D306" s="128" t="s">
        <v>24</v>
      </c>
      <c r="E306" s="129" t="s">
        <v>339</v>
      </c>
      <c r="F306" s="345" t="s">
        <v>330</v>
      </c>
      <c r="G306" s="346"/>
      <c r="H306" s="128" t="s">
        <v>817</v>
      </c>
      <c r="I306" s="127" t="s">
        <v>2</v>
      </c>
      <c r="J306" s="127" t="s">
        <v>817</v>
      </c>
      <c r="K306" s="127" t="s">
        <v>817</v>
      </c>
      <c r="L306" s="126" t="s">
        <v>817</v>
      </c>
    </row>
    <row r="307" spans="1:12">
      <c r="A307" s="343"/>
      <c r="B307" s="120" t="s">
        <v>817</v>
      </c>
      <c r="C307" s="120" t="s">
        <v>817</v>
      </c>
      <c r="D307" s="120" t="s">
        <v>817</v>
      </c>
      <c r="E307" s="120" t="s">
        <v>817</v>
      </c>
      <c r="F307" s="347" t="s">
        <v>817</v>
      </c>
      <c r="G307" s="347"/>
      <c r="H307" s="348"/>
      <c r="I307" s="125" t="s">
        <v>2</v>
      </c>
      <c r="J307" s="125" t="s">
        <v>817</v>
      </c>
      <c r="K307" s="125" t="s">
        <v>817</v>
      </c>
      <c r="L307" s="124" t="s">
        <v>817</v>
      </c>
    </row>
    <row r="308" spans="1:12" ht="12.75" customHeight="1">
      <c r="A308" s="343"/>
      <c r="B308" s="123" t="s">
        <v>336</v>
      </c>
      <c r="C308" s="123" t="s">
        <v>338</v>
      </c>
      <c r="D308" s="123" t="s">
        <v>23</v>
      </c>
      <c r="E308" s="123" t="s">
        <v>340</v>
      </c>
      <c r="F308" s="349" t="s">
        <v>817</v>
      </c>
      <c r="G308" s="349"/>
      <c r="H308" s="350"/>
      <c r="I308" s="122" t="s">
        <v>1</v>
      </c>
      <c r="J308" s="121" t="s">
        <v>817</v>
      </c>
      <c r="K308" s="120" t="s">
        <v>817</v>
      </c>
      <c r="L308" s="119" t="s">
        <v>817</v>
      </c>
    </row>
    <row r="309" spans="1:12" ht="13.8" thickBot="1">
      <c r="A309" s="344"/>
      <c r="B309" s="120" t="s">
        <v>817</v>
      </c>
      <c r="C309" s="120" t="s">
        <v>817</v>
      </c>
      <c r="D309" s="118" t="s">
        <v>817</v>
      </c>
      <c r="E309" s="125" t="s">
        <v>817</v>
      </c>
      <c r="F309" s="351" t="s">
        <v>817</v>
      </c>
      <c r="G309" s="351"/>
      <c r="H309" s="352"/>
      <c r="I309" s="133" t="s">
        <v>0</v>
      </c>
      <c r="J309" s="132" t="s">
        <v>817</v>
      </c>
      <c r="K309" s="131" t="s">
        <v>817</v>
      </c>
      <c r="L309" s="130" t="s">
        <v>817</v>
      </c>
    </row>
    <row r="310" spans="1:12" ht="12.75" customHeight="1" thickTop="1">
      <c r="A310" s="343">
        <v>74</v>
      </c>
      <c r="B310" s="129" t="s">
        <v>335</v>
      </c>
      <c r="C310" s="129" t="s">
        <v>337</v>
      </c>
      <c r="D310" s="128" t="s">
        <v>24</v>
      </c>
      <c r="E310" s="129" t="s">
        <v>339</v>
      </c>
      <c r="F310" s="345" t="s">
        <v>330</v>
      </c>
      <c r="G310" s="346"/>
      <c r="H310" s="128" t="s">
        <v>817</v>
      </c>
      <c r="I310" s="127" t="s">
        <v>2</v>
      </c>
      <c r="J310" s="127" t="s">
        <v>817</v>
      </c>
      <c r="K310" s="127" t="s">
        <v>817</v>
      </c>
      <c r="L310" s="126" t="s">
        <v>817</v>
      </c>
    </row>
    <row r="311" spans="1:12">
      <c r="A311" s="343"/>
      <c r="B311" s="120" t="s">
        <v>817</v>
      </c>
      <c r="C311" s="120" t="s">
        <v>817</v>
      </c>
      <c r="D311" s="120" t="s">
        <v>817</v>
      </c>
      <c r="E311" s="120" t="s">
        <v>817</v>
      </c>
      <c r="F311" s="347" t="s">
        <v>817</v>
      </c>
      <c r="G311" s="347"/>
      <c r="H311" s="348"/>
      <c r="I311" s="125" t="s">
        <v>2</v>
      </c>
      <c r="J311" s="125" t="s">
        <v>817</v>
      </c>
      <c r="K311" s="125" t="s">
        <v>817</v>
      </c>
      <c r="L311" s="124" t="s">
        <v>817</v>
      </c>
    </row>
    <row r="312" spans="1:12" ht="12.75" customHeight="1">
      <c r="A312" s="343"/>
      <c r="B312" s="123" t="s">
        <v>336</v>
      </c>
      <c r="C312" s="123" t="s">
        <v>338</v>
      </c>
      <c r="D312" s="123" t="s">
        <v>23</v>
      </c>
      <c r="E312" s="123" t="s">
        <v>340</v>
      </c>
      <c r="F312" s="349" t="s">
        <v>817</v>
      </c>
      <c r="G312" s="349"/>
      <c r="H312" s="350"/>
      <c r="I312" s="122" t="s">
        <v>1</v>
      </c>
      <c r="J312" s="121" t="s">
        <v>817</v>
      </c>
      <c r="K312" s="120" t="s">
        <v>817</v>
      </c>
      <c r="L312" s="119" t="s">
        <v>817</v>
      </c>
    </row>
    <row r="313" spans="1:12" ht="13.8" thickBot="1">
      <c r="A313" s="344"/>
      <c r="B313" s="120" t="s">
        <v>817</v>
      </c>
      <c r="C313" s="120" t="s">
        <v>817</v>
      </c>
      <c r="D313" s="118" t="s">
        <v>817</v>
      </c>
      <c r="E313" s="125" t="s">
        <v>817</v>
      </c>
      <c r="F313" s="351" t="s">
        <v>817</v>
      </c>
      <c r="G313" s="351"/>
      <c r="H313" s="352"/>
      <c r="I313" s="133" t="s">
        <v>0</v>
      </c>
      <c r="J313" s="132" t="s">
        <v>817</v>
      </c>
      <c r="K313" s="131" t="s">
        <v>817</v>
      </c>
      <c r="L313" s="130" t="s">
        <v>817</v>
      </c>
    </row>
    <row r="314" spans="1:12" ht="12.75" customHeight="1" thickTop="1">
      <c r="A314" s="343">
        <v>75</v>
      </c>
      <c r="B314" s="129" t="s">
        <v>335</v>
      </c>
      <c r="C314" s="129" t="s">
        <v>337</v>
      </c>
      <c r="D314" s="128" t="s">
        <v>24</v>
      </c>
      <c r="E314" s="129" t="s">
        <v>339</v>
      </c>
      <c r="F314" s="345" t="s">
        <v>330</v>
      </c>
      <c r="G314" s="346"/>
      <c r="H314" s="128" t="s">
        <v>817</v>
      </c>
      <c r="I314" s="127" t="s">
        <v>2</v>
      </c>
      <c r="J314" s="127" t="s">
        <v>817</v>
      </c>
      <c r="K314" s="127" t="s">
        <v>817</v>
      </c>
      <c r="L314" s="126" t="s">
        <v>817</v>
      </c>
    </row>
    <row r="315" spans="1:12">
      <c r="A315" s="343"/>
      <c r="B315" s="120" t="s">
        <v>817</v>
      </c>
      <c r="C315" s="120" t="s">
        <v>817</v>
      </c>
      <c r="D315" s="120" t="s">
        <v>817</v>
      </c>
      <c r="E315" s="120" t="s">
        <v>817</v>
      </c>
      <c r="F315" s="347" t="s">
        <v>817</v>
      </c>
      <c r="G315" s="347"/>
      <c r="H315" s="348"/>
      <c r="I315" s="125" t="s">
        <v>2</v>
      </c>
      <c r="J315" s="125" t="s">
        <v>817</v>
      </c>
      <c r="K315" s="125" t="s">
        <v>817</v>
      </c>
      <c r="L315" s="124" t="s">
        <v>817</v>
      </c>
    </row>
    <row r="316" spans="1:12" ht="12.75" customHeight="1">
      <c r="A316" s="343"/>
      <c r="B316" s="123" t="s">
        <v>336</v>
      </c>
      <c r="C316" s="123" t="s">
        <v>338</v>
      </c>
      <c r="D316" s="123" t="s">
        <v>23</v>
      </c>
      <c r="E316" s="123" t="s">
        <v>340</v>
      </c>
      <c r="F316" s="349" t="s">
        <v>817</v>
      </c>
      <c r="G316" s="349"/>
      <c r="H316" s="350"/>
      <c r="I316" s="122" t="s">
        <v>1</v>
      </c>
      <c r="J316" s="121" t="s">
        <v>817</v>
      </c>
      <c r="K316" s="120" t="s">
        <v>817</v>
      </c>
      <c r="L316" s="119" t="s">
        <v>817</v>
      </c>
    </row>
    <row r="317" spans="1:12" ht="13.8" thickBot="1">
      <c r="A317" s="344"/>
      <c r="B317" s="120" t="s">
        <v>817</v>
      </c>
      <c r="C317" s="120" t="s">
        <v>817</v>
      </c>
      <c r="D317" s="118" t="s">
        <v>817</v>
      </c>
      <c r="E317" s="125" t="s">
        <v>817</v>
      </c>
      <c r="F317" s="351" t="s">
        <v>817</v>
      </c>
      <c r="G317" s="351"/>
      <c r="H317" s="352"/>
      <c r="I317" s="133" t="s">
        <v>0</v>
      </c>
      <c r="J317" s="132" t="s">
        <v>817</v>
      </c>
      <c r="K317" s="131" t="s">
        <v>817</v>
      </c>
      <c r="L317" s="130" t="s">
        <v>817</v>
      </c>
    </row>
    <row r="318" spans="1:12" ht="12.75" customHeight="1" thickTop="1">
      <c r="A318" s="343">
        <v>76</v>
      </c>
      <c r="B318" s="129" t="s">
        <v>335</v>
      </c>
      <c r="C318" s="129" t="s">
        <v>337</v>
      </c>
      <c r="D318" s="128" t="s">
        <v>24</v>
      </c>
      <c r="E318" s="129" t="s">
        <v>339</v>
      </c>
      <c r="F318" s="345" t="s">
        <v>330</v>
      </c>
      <c r="G318" s="346"/>
      <c r="H318" s="128" t="s">
        <v>817</v>
      </c>
      <c r="I318" s="127" t="s">
        <v>2</v>
      </c>
      <c r="J318" s="127" t="s">
        <v>817</v>
      </c>
      <c r="K318" s="127" t="s">
        <v>817</v>
      </c>
      <c r="L318" s="126" t="s">
        <v>817</v>
      </c>
    </row>
    <row r="319" spans="1:12">
      <c r="A319" s="343"/>
      <c r="B319" s="120" t="s">
        <v>817</v>
      </c>
      <c r="C319" s="120" t="s">
        <v>817</v>
      </c>
      <c r="D319" s="120" t="s">
        <v>817</v>
      </c>
      <c r="E319" s="120" t="s">
        <v>817</v>
      </c>
      <c r="F319" s="347" t="s">
        <v>817</v>
      </c>
      <c r="G319" s="347"/>
      <c r="H319" s="348"/>
      <c r="I319" s="125" t="s">
        <v>2</v>
      </c>
      <c r="J319" s="125" t="s">
        <v>817</v>
      </c>
      <c r="K319" s="125" t="s">
        <v>817</v>
      </c>
      <c r="L319" s="124" t="s">
        <v>817</v>
      </c>
    </row>
    <row r="320" spans="1:12" ht="12.75" customHeight="1">
      <c r="A320" s="343"/>
      <c r="B320" s="123" t="s">
        <v>336</v>
      </c>
      <c r="C320" s="123" t="s">
        <v>338</v>
      </c>
      <c r="D320" s="123" t="s">
        <v>23</v>
      </c>
      <c r="E320" s="123" t="s">
        <v>340</v>
      </c>
      <c r="F320" s="349" t="s">
        <v>817</v>
      </c>
      <c r="G320" s="349"/>
      <c r="H320" s="350"/>
      <c r="I320" s="122" t="s">
        <v>1</v>
      </c>
      <c r="J320" s="121" t="s">
        <v>817</v>
      </c>
      <c r="K320" s="120" t="s">
        <v>817</v>
      </c>
      <c r="L320" s="119" t="s">
        <v>817</v>
      </c>
    </row>
    <row r="321" spans="1:12" ht="13.8" thickBot="1">
      <c r="A321" s="344"/>
      <c r="B321" s="120" t="s">
        <v>817</v>
      </c>
      <c r="C321" s="120" t="s">
        <v>817</v>
      </c>
      <c r="D321" s="118" t="s">
        <v>817</v>
      </c>
      <c r="E321" s="125" t="s">
        <v>817</v>
      </c>
      <c r="F321" s="351" t="s">
        <v>817</v>
      </c>
      <c r="G321" s="351"/>
      <c r="H321" s="352"/>
      <c r="I321" s="133" t="s">
        <v>0</v>
      </c>
      <c r="J321" s="132" t="s">
        <v>817</v>
      </c>
      <c r="K321" s="131" t="s">
        <v>817</v>
      </c>
      <c r="L321" s="130" t="s">
        <v>817</v>
      </c>
    </row>
    <row r="322" spans="1:12" ht="12.75" customHeight="1" thickTop="1">
      <c r="A322" s="343">
        <v>77</v>
      </c>
      <c r="B322" s="129" t="s">
        <v>335</v>
      </c>
      <c r="C322" s="129" t="s">
        <v>337</v>
      </c>
      <c r="D322" s="128" t="s">
        <v>24</v>
      </c>
      <c r="E322" s="129" t="s">
        <v>339</v>
      </c>
      <c r="F322" s="345" t="s">
        <v>330</v>
      </c>
      <c r="G322" s="346"/>
      <c r="H322" s="128" t="s">
        <v>817</v>
      </c>
      <c r="I322" s="127" t="s">
        <v>2</v>
      </c>
      <c r="J322" s="127" t="s">
        <v>817</v>
      </c>
      <c r="K322" s="127" t="s">
        <v>817</v>
      </c>
      <c r="L322" s="126" t="s">
        <v>817</v>
      </c>
    </row>
    <row r="323" spans="1:12">
      <c r="A323" s="343"/>
      <c r="B323" s="120" t="s">
        <v>817</v>
      </c>
      <c r="C323" s="120" t="s">
        <v>817</v>
      </c>
      <c r="D323" s="120" t="s">
        <v>817</v>
      </c>
      <c r="E323" s="120" t="s">
        <v>817</v>
      </c>
      <c r="F323" s="347" t="s">
        <v>817</v>
      </c>
      <c r="G323" s="347"/>
      <c r="H323" s="348"/>
      <c r="I323" s="125" t="s">
        <v>2</v>
      </c>
      <c r="J323" s="125" t="s">
        <v>817</v>
      </c>
      <c r="K323" s="125" t="s">
        <v>817</v>
      </c>
      <c r="L323" s="124" t="s">
        <v>817</v>
      </c>
    </row>
    <row r="324" spans="1:12" ht="12.75" customHeight="1">
      <c r="A324" s="343"/>
      <c r="B324" s="123" t="s">
        <v>336</v>
      </c>
      <c r="C324" s="123" t="s">
        <v>338</v>
      </c>
      <c r="D324" s="123" t="s">
        <v>23</v>
      </c>
      <c r="E324" s="123" t="s">
        <v>340</v>
      </c>
      <c r="F324" s="349" t="s">
        <v>817</v>
      </c>
      <c r="G324" s="349"/>
      <c r="H324" s="350"/>
      <c r="I324" s="122" t="s">
        <v>1</v>
      </c>
      <c r="J324" s="121" t="s">
        <v>817</v>
      </c>
      <c r="K324" s="120" t="s">
        <v>817</v>
      </c>
      <c r="L324" s="119" t="s">
        <v>817</v>
      </c>
    </row>
    <row r="325" spans="1:12" ht="13.8" thickBot="1">
      <c r="A325" s="344"/>
      <c r="B325" s="120" t="s">
        <v>817</v>
      </c>
      <c r="C325" s="120" t="s">
        <v>817</v>
      </c>
      <c r="D325" s="118" t="s">
        <v>817</v>
      </c>
      <c r="E325" s="125" t="s">
        <v>817</v>
      </c>
      <c r="F325" s="351" t="s">
        <v>817</v>
      </c>
      <c r="G325" s="351"/>
      <c r="H325" s="352"/>
      <c r="I325" s="133" t="s">
        <v>0</v>
      </c>
      <c r="J325" s="132" t="s">
        <v>817</v>
      </c>
      <c r="K325" s="131" t="s">
        <v>817</v>
      </c>
      <c r="L325" s="130" t="s">
        <v>817</v>
      </c>
    </row>
    <row r="326" spans="1:12" ht="12.75" customHeight="1" thickTop="1">
      <c r="A326" s="343">
        <v>78</v>
      </c>
      <c r="B326" s="129" t="s">
        <v>335</v>
      </c>
      <c r="C326" s="129" t="s">
        <v>337</v>
      </c>
      <c r="D326" s="128" t="s">
        <v>24</v>
      </c>
      <c r="E326" s="129" t="s">
        <v>339</v>
      </c>
      <c r="F326" s="345" t="s">
        <v>330</v>
      </c>
      <c r="G326" s="346"/>
      <c r="H326" s="128" t="s">
        <v>817</v>
      </c>
      <c r="I326" s="127" t="s">
        <v>2</v>
      </c>
      <c r="J326" s="127" t="s">
        <v>817</v>
      </c>
      <c r="K326" s="127" t="s">
        <v>817</v>
      </c>
      <c r="L326" s="126" t="s">
        <v>817</v>
      </c>
    </row>
    <row r="327" spans="1:12">
      <c r="A327" s="343"/>
      <c r="B327" s="120" t="s">
        <v>817</v>
      </c>
      <c r="C327" s="120" t="s">
        <v>817</v>
      </c>
      <c r="D327" s="120" t="s">
        <v>817</v>
      </c>
      <c r="E327" s="120" t="s">
        <v>817</v>
      </c>
      <c r="F327" s="347" t="s">
        <v>817</v>
      </c>
      <c r="G327" s="347"/>
      <c r="H327" s="348"/>
      <c r="I327" s="125" t="s">
        <v>2</v>
      </c>
      <c r="J327" s="125" t="s">
        <v>817</v>
      </c>
      <c r="K327" s="125" t="s">
        <v>817</v>
      </c>
      <c r="L327" s="124" t="s">
        <v>817</v>
      </c>
    </row>
    <row r="328" spans="1:12" ht="12.75" customHeight="1">
      <c r="A328" s="343"/>
      <c r="B328" s="123" t="s">
        <v>336</v>
      </c>
      <c r="C328" s="123" t="s">
        <v>338</v>
      </c>
      <c r="D328" s="123" t="s">
        <v>23</v>
      </c>
      <c r="E328" s="123" t="s">
        <v>340</v>
      </c>
      <c r="F328" s="349" t="s">
        <v>817</v>
      </c>
      <c r="G328" s="349"/>
      <c r="H328" s="350"/>
      <c r="I328" s="122" t="s">
        <v>1</v>
      </c>
      <c r="J328" s="121" t="s">
        <v>817</v>
      </c>
      <c r="K328" s="120" t="s">
        <v>817</v>
      </c>
      <c r="L328" s="119" t="s">
        <v>817</v>
      </c>
    </row>
    <row r="329" spans="1:12" ht="13.8" thickBot="1">
      <c r="A329" s="344"/>
      <c r="B329" s="120" t="s">
        <v>817</v>
      </c>
      <c r="C329" s="120" t="s">
        <v>817</v>
      </c>
      <c r="D329" s="118" t="s">
        <v>817</v>
      </c>
      <c r="E329" s="125" t="s">
        <v>817</v>
      </c>
      <c r="F329" s="351" t="s">
        <v>817</v>
      </c>
      <c r="G329" s="351"/>
      <c r="H329" s="352"/>
      <c r="I329" s="133" t="s">
        <v>0</v>
      </c>
      <c r="J329" s="132" t="s">
        <v>817</v>
      </c>
      <c r="K329" s="131" t="s">
        <v>817</v>
      </c>
      <c r="L329" s="130" t="s">
        <v>817</v>
      </c>
    </row>
    <row r="330" spans="1:12" ht="12.75" customHeight="1" thickTop="1">
      <c r="A330" s="343">
        <v>79</v>
      </c>
      <c r="B330" s="129" t="s">
        <v>335</v>
      </c>
      <c r="C330" s="129" t="s">
        <v>337</v>
      </c>
      <c r="D330" s="128" t="s">
        <v>24</v>
      </c>
      <c r="E330" s="129" t="s">
        <v>339</v>
      </c>
      <c r="F330" s="345" t="s">
        <v>330</v>
      </c>
      <c r="G330" s="346"/>
      <c r="H330" s="128" t="s">
        <v>817</v>
      </c>
      <c r="I330" s="127" t="s">
        <v>2</v>
      </c>
      <c r="J330" s="127" t="s">
        <v>817</v>
      </c>
      <c r="K330" s="127" t="s">
        <v>817</v>
      </c>
      <c r="L330" s="126" t="s">
        <v>817</v>
      </c>
    </row>
    <row r="331" spans="1:12">
      <c r="A331" s="343"/>
      <c r="B331" s="120" t="s">
        <v>817</v>
      </c>
      <c r="C331" s="120" t="s">
        <v>817</v>
      </c>
      <c r="D331" s="120" t="s">
        <v>817</v>
      </c>
      <c r="E331" s="120" t="s">
        <v>817</v>
      </c>
      <c r="F331" s="347" t="s">
        <v>817</v>
      </c>
      <c r="G331" s="347"/>
      <c r="H331" s="348"/>
      <c r="I331" s="125" t="s">
        <v>2</v>
      </c>
      <c r="J331" s="125" t="s">
        <v>817</v>
      </c>
      <c r="K331" s="125" t="s">
        <v>817</v>
      </c>
      <c r="L331" s="124" t="s">
        <v>817</v>
      </c>
    </row>
    <row r="332" spans="1:12" ht="12.75" customHeight="1">
      <c r="A332" s="343"/>
      <c r="B332" s="123" t="s">
        <v>336</v>
      </c>
      <c r="C332" s="123" t="s">
        <v>338</v>
      </c>
      <c r="D332" s="123" t="s">
        <v>23</v>
      </c>
      <c r="E332" s="123" t="s">
        <v>340</v>
      </c>
      <c r="F332" s="349" t="s">
        <v>817</v>
      </c>
      <c r="G332" s="349"/>
      <c r="H332" s="350"/>
      <c r="I332" s="122" t="s">
        <v>1</v>
      </c>
      <c r="J332" s="121" t="s">
        <v>817</v>
      </c>
      <c r="K332" s="120" t="s">
        <v>817</v>
      </c>
      <c r="L332" s="119" t="s">
        <v>817</v>
      </c>
    </row>
    <row r="333" spans="1:12" ht="13.8" thickBot="1">
      <c r="A333" s="344"/>
      <c r="B333" s="120" t="s">
        <v>817</v>
      </c>
      <c r="C333" s="120" t="s">
        <v>817</v>
      </c>
      <c r="D333" s="118" t="s">
        <v>817</v>
      </c>
      <c r="E333" s="125" t="s">
        <v>817</v>
      </c>
      <c r="F333" s="351" t="s">
        <v>817</v>
      </c>
      <c r="G333" s="351"/>
      <c r="H333" s="352"/>
      <c r="I333" s="133" t="s">
        <v>0</v>
      </c>
      <c r="J333" s="132" t="s">
        <v>817</v>
      </c>
      <c r="K333" s="131" t="s">
        <v>817</v>
      </c>
      <c r="L333" s="130" t="s">
        <v>817</v>
      </c>
    </row>
    <row r="334" spans="1:12" ht="12.75" customHeight="1" thickTop="1">
      <c r="A334" s="343">
        <v>80</v>
      </c>
      <c r="B334" s="129" t="s">
        <v>335</v>
      </c>
      <c r="C334" s="129" t="s">
        <v>337</v>
      </c>
      <c r="D334" s="128" t="s">
        <v>24</v>
      </c>
      <c r="E334" s="129" t="s">
        <v>339</v>
      </c>
      <c r="F334" s="345" t="s">
        <v>330</v>
      </c>
      <c r="G334" s="346"/>
      <c r="H334" s="128" t="s">
        <v>817</v>
      </c>
      <c r="I334" s="127" t="s">
        <v>2</v>
      </c>
      <c r="J334" s="127" t="s">
        <v>817</v>
      </c>
      <c r="K334" s="127" t="s">
        <v>817</v>
      </c>
      <c r="L334" s="126" t="s">
        <v>817</v>
      </c>
    </row>
    <row r="335" spans="1:12">
      <c r="A335" s="343"/>
      <c r="B335" s="120" t="s">
        <v>817</v>
      </c>
      <c r="C335" s="120" t="s">
        <v>817</v>
      </c>
      <c r="D335" s="120" t="s">
        <v>817</v>
      </c>
      <c r="E335" s="120" t="s">
        <v>817</v>
      </c>
      <c r="F335" s="347" t="s">
        <v>817</v>
      </c>
      <c r="G335" s="347"/>
      <c r="H335" s="348"/>
      <c r="I335" s="125" t="s">
        <v>2</v>
      </c>
      <c r="J335" s="125" t="s">
        <v>817</v>
      </c>
      <c r="K335" s="125" t="s">
        <v>817</v>
      </c>
      <c r="L335" s="124" t="s">
        <v>817</v>
      </c>
    </row>
    <row r="336" spans="1:12" ht="12.75" customHeight="1">
      <c r="A336" s="343"/>
      <c r="B336" s="123" t="s">
        <v>336</v>
      </c>
      <c r="C336" s="123" t="s">
        <v>338</v>
      </c>
      <c r="D336" s="123" t="s">
        <v>23</v>
      </c>
      <c r="E336" s="123" t="s">
        <v>340</v>
      </c>
      <c r="F336" s="349" t="s">
        <v>817</v>
      </c>
      <c r="G336" s="349"/>
      <c r="H336" s="350"/>
      <c r="I336" s="122" t="s">
        <v>1</v>
      </c>
      <c r="J336" s="121" t="s">
        <v>817</v>
      </c>
      <c r="K336" s="120" t="s">
        <v>817</v>
      </c>
      <c r="L336" s="119" t="s">
        <v>817</v>
      </c>
    </row>
    <row r="337" spans="1:12" ht="13.8" thickBot="1">
      <c r="A337" s="344"/>
      <c r="B337" s="120" t="s">
        <v>817</v>
      </c>
      <c r="C337" s="120" t="s">
        <v>817</v>
      </c>
      <c r="D337" s="118" t="s">
        <v>817</v>
      </c>
      <c r="E337" s="125" t="s">
        <v>817</v>
      </c>
      <c r="F337" s="351" t="s">
        <v>817</v>
      </c>
      <c r="G337" s="351"/>
      <c r="H337" s="352"/>
      <c r="I337" s="133" t="s">
        <v>0</v>
      </c>
      <c r="J337" s="132" t="s">
        <v>817</v>
      </c>
      <c r="K337" s="131" t="s">
        <v>817</v>
      </c>
      <c r="L337" s="130" t="s">
        <v>817</v>
      </c>
    </row>
    <row r="338" spans="1:12" ht="12.75" customHeight="1" thickTop="1">
      <c r="A338" s="343">
        <v>81</v>
      </c>
      <c r="B338" s="129" t="s">
        <v>335</v>
      </c>
      <c r="C338" s="129" t="s">
        <v>337</v>
      </c>
      <c r="D338" s="128" t="s">
        <v>24</v>
      </c>
      <c r="E338" s="129" t="s">
        <v>339</v>
      </c>
      <c r="F338" s="345" t="s">
        <v>330</v>
      </c>
      <c r="G338" s="346"/>
      <c r="H338" s="128" t="s">
        <v>817</v>
      </c>
      <c r="I338" s="127" t="s">
        <v>2</v>
      </c>
      <c r="J338" s="127" t="s">
        <v>817</v>
      </c>
      <c r="K338" s="127" t="s">
        <v>817</v>
      </c>
      <c r="L338" s="126" t="s">
        <v>817</v>
      </c>
    </row>
    <row r="339" spans="1:12">
      <c r="A339" s="343"/>
      <c r="B339" s="120" t="s">
        <v>817</v>
      </c>
      <c r="C339" s="120" t="s">
        <v>817</v>
      </c>
      <c r="D339" s="120" t="s">
        <v>817</v>
      </c>
      <c r="E339" s="120" t="s">
        <v>817</v>
      </c>
      <c r="F339" s="347" t="s">
        <v>817</v>
      </c>
      <c r="G339" s="347"/>
      <c r="H339" s="348"/>
      <c r="I339" s="125" t="s">
        <v>2</v>
      </c>
      <c r="J339" s="125" t="s">
        <v>817</v>
      </c>
      <c r="K339" s="125" t="s">
        <v>817</v>
      </c>
      <c r="L339" s="124" t="s">
        <v>817</v>
      </c>
    </row>
    <row r="340" spans="1:12" ht="12.75" customHeight="1">
      <c r="A340" s="343"/>
      <c r="B340" s="123" t="s">
        <v>336</v>
      </c>
      <c r="C340" s="123" t="s">
        <v>338</v>
      </c>
      <c r="D340" s="123" t="s">
        <v>23</v>
      </c>
      <c r="E340" s="123" t="s">
        <v>340</v>
      </c>
      <c r="F340" s="349" t="s">
        <v>817</v>
      </c>
      <c r="G340" s="349"/>
      <c r="H340" s="350"/>
      <c r="I340" s="122" t="s">
        <v>1</v>
      </c>
      <c r="J340" s="121" t="s">
        <v>817</v>
      </c>
      <c r="K340" s="120" t="s">
        <v>817</v>
      </c>
      <c r="L340" s="119" t="s">
        <v>817</v>
      </c>
    </row>
    <row r="341" spans="1:12" ht="13.8" thickBot="1">
      <c r="A341" s="344"/>
      <c r="B341" s="120" t="s">
        <v>817</v>
      </c>
      <c r="C341" s="120" t="s">
        <v>817</v>
      </c>
      <c r="D341" s="118" t="s">
        <v>817</v>
      </c>
      <c r="E341" s="125" t="s">
        <v>817</v>
      </c>
      <c r="F341" s="351" t="s">
        <v>817</v>
      </c>
      <c r="G341" s="351"/>
      <c r="H341" s="352"/>
      <c r="I341" s="133" t="s">
        <v>0</v>
      </c>
      <c r="J341" s="132" t="s">
        <v>817</v>
      </c>
      <c r="K341" s="131" t="s">
        <v>817</v>
      </c>
      <c r="L341" s="130" t="s">
        <v>817</v>
      </c>
    </row>
    <row r="342" spans="1:12" ht="12.75" customHeight="1" thickTop="1">
      <c r="A342" s="343">
        <v>82</v>
      </c>
      <c r="B342" s="129" t="s">
        <v>335</v>
      </c>
      <c r="C342" s="129" t="s">
        <v>337</v>
      </c>
      <c r="D342" s="128" t="s">
        <v>24</v>
      </c>
      <c r="E342" s="129" t="s">
        <v>339</v>
      </c>
      <c r="F342" s="345" t="s">
        <v>330</v>
      </c>
      <c r="G342" s="346"/>
      <c r="H342" s="128" t="s">
        <v>817</v>
      </c>
      <c r="I342" s="127" t="s">
        <v>2</v>
      </c>
      <c r="J342" s="127" t="s">
        <v>817</v>
      </c>
      <c r="K342" s="127" t="s">
        <v>817</v>
      </c>
      <c r="L342" s="126" t="s">
        <v>817</v>
      </c>
    </row>
    <row r="343" spans="1:12">
      <c r="A343" s="343"/>
      <c r="B343" s="120" t="s">
        <v>817</v>
      </c>
      <c r="C343" s="120" t="s">
        <v>817</v>
      </c>
      <c r="D343" s="120" t="s">
        <v>817</v>
      </c>
      <c r="E343" s="120" t="s">
        <v>817</v>
      </c>
      <c r="F343" s="347" t="s">
        <v>817</v>
      </c>
      <c r="G343" s="347"/>
      <c r="H343" s="348"/>
      <c r="I343" s="125" t="s">
        <v>2</v>
      </c>
      <c r="J343" s="125" t="s">
        <v>817</v>
      </c>
      <c r="K343" s="125" t="s">
        <v>817</v>
      </c>
      <c r="L343" s="124" t="s">
        <v>817</v>
      </c>
    </row>
    <row r="344" spans="1:12" ht="12.75" customHeight="1">
      <c r="A344" s="343"/>
      <c r="B344" s="123" t="s">
        <v>336</v>
      </c>
      <c r="C344" s="123" t="s">
        <v>338</v>
      </c>
      <c r="D344" s="123" t="s">
        <v>23</v>
      </c>
      <c r="E344" s="123" t="s">
        <v>340</v>
      </c>
      <c r="F344" s="349" t="s">
        <v>817</v>
      </c>
      <c r="G344" s="349"/>
      <c r="H344" s="350"/>
      <c r="I344" s="122" t="s">
        <v>1</v>
      </c>
      <c r="J344" s="121" t="s">
        <v>817</v>
      </c>
      <c r="K344" s="120" t="s">
        <v>817</v>
      </c>
      <c r="L344" s="119" t="s">
        <v>817</v>
      </c>
    </row>
    <row r="345" spans="1:12" ht="13.8" thickBot="1">
      <c r="A345" s="344"/>
      <c r="B345" s="120" t="s">
        <v>817</v>
      </c>
      <c r="C345" s="120" t="s">
        <v>817</v>
      </c>
      <c r="D345" s="118" t="s">
        <v>817</v>
      </c>
      <c r="E345" s="125" t="s">
        <v>817</v>
      </c>
      <c r="F345" s="351" t="s">
        <v>817</v>
      </c>
      <c r="G345" s="351"/>
      <c r="H345" s="352"/>
      <c r="I345" s="133" t="s">
        <v>0</v>
      </c>
      <c r="J345" s="132" t="s">
        <v>817</v>
      </c>
      <c r="K345" s="131" t="s">
        <v>817</v>
      </c>
      <c r="L345" s="130" t="s">
        <v>817</v>
      </c>
    </row>
    <row r="346" spans="1:12" ht="12.75" customHeight="1" thickTop="1">
      <c r="A346" s="343">
        <v>83</v>
      </c>
      <c r="B346" s="129" t="s">
        <v>335</v>
      </c>
      <c r="C346" s="129" t="s">
        <v>337</v>
      </c>
      <c r="D346" s="128" t="s">
        <v>24</v>
      </c>
      <c r="E346" s="129" t="s">
        <v>339</v>
      </c>
      <c r="F346" s="345" t="s">
        <v>330</v>
      </c>
      <c r="G346" s="346"/>
      <c r="H346" s="128" t="s">
        <v>817</v>
      </c>
      <c r="I346" s="127" t="s">
        <v>2</v>
      </c>
      <c r="J346" s="127" t="s">
        <v>817</v>
      </c>
      <c r="K346" s="127" t="s">
        <v>817</v>
      </c>
      <c r="L346" s="126" t="s">
        <v>817</v>
      </c>
    </row>
    <row r="347" spans="1:12">
      <c r="A347" s="343"/>
      <c r="B347" s="120" t="s">
        <v>817</v>
      </c>
      <c r="C347" s="120" t="s">
        <v>817</v>
      </c>
      <c r="D347" s="120" t="s">
        <v>817</v>
      </c>
      <c r="E347" s="120" t="s">
        <v>817</v>
      </c>
      <c r="F347" s="347" t="s">
        <v>817</v>
      </c>
      <c r="G347" s="347"/>
      <c r="H347" s="348"/>
      <c r="I347" s="125" t="s">
        <v>2</v>
      </c>
      <c r="J347" s="125" t="s">
        <v>817</v>
      </c>
      <c r="K347" s="125" t="s">
        <v>817</v>
      </c>
      <c r="L347" s="124" t="s">
        <v>817</v>
      </c>
    </row>
    <row r="348" spans="1:12" ht="12.75" customHeight="1">
      <c r="A348" s="343"/>
      <c r="B348" s="123" t="s">
        <v>336</v>
      </c>
      <c r="C348" s="123" t="s">
        <v>338</v>
      </c>
      <c r="D348" s="123" t="s">
        <v>23</v>
      </c>
      <c r="E348" s="123" t="s">
        <v>340</v>
      </c>
      <c r="F348" s="349" t="s">
        <v>817</v>
      </c>
      <c r="G348" s="349"/>
      <c r="H348" s="350"/>
      <c r="I348" s="122" t="s">
        <v>1</v>
      </c>
      <c r="J348" s="121" t="s">
        <v>817</v>
      </c>
      <c r="K348" s="120" t="s">
        <v>817</v>
      </c>
      <c r="L348" s="119" t="s">
        <v>817</v>
      </c>
    </row>
    <row r="349" spans="1:12" ht="13.8" thickBot="1">
      <c r="A349" s="344"/>
      <c r="B349" s="120" t="s">
        <v>817</v>
      </c>
      <c r="C349" s="120" t="s">
        <v>817</v>
      </c>
      <c r="D349" s="118" t="s">
        <v>817</v>
      </c>
      <c r="E349" s="125" t="s">
        <v>817</v>
      </c>
      <c r="F349" s="351" t="s">
        <v>817</v>
      </c>
      <c r="G349" s="351"/>
      <c r="H349" s="352"/>
      <c r="I349" s="133" t="s">
        <v>0</v>
      </c>
      <c r="J349" s="132" t="s">
        <v>817</v>
      </c>
      <c r="K349" s="131" t="s">
        <v>817</v>
      </c>
      <c r="L349" s="130" t="s">
        <v>817</v>
      </c>
    </row>
    <row r="350" spans="1:12" ht="12.75" customHeight="1" thickTop="1">
      <c r="A350" s="343">
        <v>84</v>
      </c>
      <c r="B350" s="129" t="s">
        <v>335</v>
      </c>
      <c r="C350" s="129" t="s">
        <v>337</v>
      </c>
      <c r="D350" s="128" t="s">
        <v>24</v>
      </c>
      <c r="E350" s="129" t="s">
        <v>339</v>
      </c>
      <c r="F350" s="345" t="s">
        <v>330</v>
      </c>
      <c r="G350" s="346"/>
      <c r="H350" s="128" t="s">
        <v>817</v>
      </c>
      <c r="I350" s="127" t="s">
        <v>2</v>
      </c>
      <c r="J350" s="127" t="s">
        <v>817</v>
      </c>
      <c r="K350" s="127" t="s">
        <v>817</v>
      </c>
      <c r="L350" s="126" t="s">
        <v>817</v>
      </c>
    </row>
    <row r="351" spans="1:12">
      <c r="A351" s="343"/>
      <c r="B351" s="120" t="s">
        <v>817</v>
      </c>
      <c r="C351" s="120" t="s">
        <v>817</v>
      </c>
      <c r="D351" s="120" t="s">
        <v>817</v>
      </c>
      <c r="E351" s="120" t="s">
        <v>817</v>
      </c>
      <c r="F351" s="347" t="s">
        <v>817</v>
      </c>
      <c r="G351" s="347"/>
      <c r="H351" s="348"/>
      <c r="I351" s="125" t="s">
        <v>2</v>
      </c>
      <c r="J351" s="125" t="s">
        <v>817</v>
      </c>
      <c r="K351" s="125" t="s">
        <v>817</v>
      </c>
      <c r="L351" s="124" t="s">
        <v>817</v>
      </c>
    </row>
    <row r="352" spans="1:12" ht="12.75" customHeight="1">
      <c r="A352" s="343"/>
      <c r="B352" s="123" t="s">
        <v>336</v>
      </c>
      <c r="C352" s="123" t="s">
        <v>338</v>
      </c>
      <c r="D352" s="123" t="s">
        <v>23</v>
      </c>
      <c r="E352" s="123" t="s">
        <v>340</v>
      </c>
      <c r="F352" s="349" t="s">
        <v>817</v>
      </c>
      <c r="G352" s="349"/>
      <c r="H352" s="350"/>
      <c r="I352" s="122" t="s">
        <v>1</v>
      </c>
      <c r="J352" s="121" t="s">
        <v>817</v>
      </c>
      <c r="K352" s="120" t="s">
        <v>817</v>
      </c>
      <c r="L352" s="119" t="s">
        <v>817</v>
      </c>
    </row>
    <row r="353" spans="1:12" ht="13.8" thickBot="1">
      <c r="A353" s="344"/>
      <c r="B353" s="120" t="s">
        <v>817</v>
      </c>
      <c r="C353" s="120" t="s">
        <v>817</v>
      </c>
      <c r="D353" s="118" t="s">
        <v>817</v>
      </c>
      <c r="E353" s="125" t="s">
        <v>817</v>
      </c>
      <c r="F353" s="351" t="s">
        <v>817</v>
      </c>
      <c r="G353" s="351"/>
      <c r="H353" s="352"/>
      <c r="I353" s="133" t="s">
        <v>0</v>
      </c>
      <c r="J353" s="132" t="s">
        <v>817</v>
      </c>
      <c r="K353" s="131" t="s">
        <v>817</v>
      </c>
      <c r="L353" s="130" t="s">
        <v>817</v>
      </c>
    </row>
    <row r="354" spans="1:12" ht="12.75" customHeight="1" thickTop="1">
      <c r="A354" s="343">
        <v>85</v>
      </c>
      <c r="B354" s="129" t="s">
        <v>335</v>
      </c>
      <c r="C354" s="129" t="s">
        <v>337</v>
      </c>
      <c r="D354" s="128" t="s">
        <v>24</v>
      </c>
      <c r="E354" s="129" t="s">
        <v>339</v>
      </c>
      <c r="F354" s="345" t="s">
        <v>330</v>
      </c>
      <c r="G354" s="346"/>
      <c r="H354" s="128" t="s">
        <v>817</v>
      </c>
      <c r="I354" s="127" t="s">
        <v>2</v>
      </c>
      <c r="J354" s="127" t="s">
        <v>817</v>
      </c>
      <c r="K354" s="127" t="s">
        <v>817</v>
      </c>
      <c r="L354" s="126" t="s">
        <v>817</v>
      </c>
    </row>
    <row r="355" spans="1:12">
      <c r="A355" s="343"/>
      <c r="B355" s="120" t="s">
        <v>817</v>
      </c>
      <c r="C355" s="120" t="s">
        <v>817</v>
      </c>
      <c r="D355" s="120" t="s">
        <v>817</v>
      </c>
      <c r="E355" s="120" t="s">
        <v>817</v>
      </c>
      <c r="F355" s="347" t="s">
        <v>817</v>
      </c>
      <c r="G355" s="347"/>
      <c r="H355" s="348"/>
      <c r="I355" s="125" t="s">
        <v>2</v>
      </c>
      <c r="J355" s="125" t="s">
        <v>817</v>
      </c>
      <c r="K355" s="125" t="s">
        <v>817</v>
      </c>
      <c r="L355" s="124" t="s">
        <v>817</v>
      </c>
    </row>
    <row r="356" spans="1:12" ht="12.75" customHeight="1">
      <c r="A356" s="343"/>
      <c r="B356" s="123" t="s">
        <v>336</v>
      </c>
      <c r="C356" s="123" t="s">
        <v>338</v>
      </c>
      <c r="D356" s="123" t="s">
        <v>23</v>
      </c>
      <c r="E356" s="123" t="s">
        <v>340</v>
      </c>
      <c r="F356" s="349" t="s">
        <v>817</v>
      </c>
      <c r="G356" s="349"/>
      <c r="H356" s="350"/>
      <c r="I356" s="122" t="s">
        <v>1</v>
      </c>
      <c r="J356" s="121" t="s">
        <v>817</v>
      </c>
      <c r="K356" s="120" t="s">
        <v>817</v>
      </c>
      <c r="L356" s="119" t="s">
        <v>817</v>
      </c>
    </row>
    <row r="357" spans="1:12" ht="13.8" thickBot="1">
      <c r="A357" s="344"/>
      <c r="B357" s="120" t="s">
        <v>817</v>
      </c>
      <c r="C357" s="120" t="s">
        <v>817</v>
      </c>
      <c r="D357" s="118" t="s">
        <v>817</v>
      </c>
      <c r="E357" s="125" t="s">
        <v>817</v>
      </c>
      <c r="F357" s="351" t="s">
        <v>817</v>
      </c>
      <c r="G357" s="351"/>
      <c r="H357" s="352"/>
      <c r="I357" s="133" t="s">
        <v>0</v>
      </c>
      <c r="J357" s="132" t="s">
        <v>817</v>
      </c>
      <c r="K357" s="131" t="s">
        <v>817</v>
      </c>
      <c r="L357" s="130" t="s">
        <v>817</v>
      </c>
    </row>
    <row r="358" spans="1:12" ht="12.75" customHeight="1" thickTop="1">
      <c r="A358" s="343">
        <v>86</v>
      </c>
      <c r="B358" s="129" t="s">
        <v>335</v>
      </c>
      <c r="C358" s="129" t="s">
        <v>337</v>
      </c>
      <c r="D358" s="128" t="s">
        <v>24</v>
      </c>
      <c r="E358" s="129" t="s">
        <v>339</v>
      </c>
      <c r="F358" s="345" t="s">
        <v>330</v>
      </c>
      <c r="G358" s="346"/>
      <c r="H358" s="128" t="s">
        <v>817</v>
      </c>
      <c r="I358" s="127" t="s">
        <v>2</v>
      </c>
      <c r="J358" s="127" t="s">
        <v>817</v>
      </c>
      <c r="K358" s="127" t="s">
        <v>817</v>
      </c>
      <c r="L358" s="126" t="s">
        <v>817</v>
      </c>
    </row>
    <row r="359" spans="1:12">
      <c r="A359" s="343"/>
      <c r="B359" s="120" t="s">
        <v>817</v>
      </c>
      <c r="C359" s="120" t="s">
        <v>817</v>
      </c>
      <c r="D359" s="120" t="s">
        <v>817</v>
      </c>
      <c r="E359" s="120" t="s">
        <v>817</v>
      </c>
      <c r="F359" s="347" t="s">
        <v>817</v>
      </c>
      <c r="G359" s="347"/>
      <c r="H359" s="348"/>
      <c r="I359" s="125" t="s">
        <v>2</v>
      </c>
      <c r="J359" s="125" t="s">
        <v>817</v>
      </c>
      <c r="K359" s="125" t="s">
        <v>817</v>
      </c>
      <c r="L359" s="124" t="s">
        <v>817</v>
      </c>
    </row>
    <row r="360" spans="1:12" ht="12.75" customHeight="1">
      <c r="A360" s="343"/>
      <c r="B360" s="123" t="s">
        <v>336</v>
      </c>
      <c r="C360" s="123" t="s">
        <v>338</v>
      </c>
      <c r="D360" s="123" t="s">
        <v>23</v>
      </c>
      <c r="E360" s="123" t="s">
        <v>340</v>
      </c>
      <c r="F360" s="349" t="s">
        <v>817</v>
      </c>
      <c r="G360" s="349"/>
      <c r="H360" s="350"/>
      <c r="I360" s="122" t="s">
        <v>1</v>
      </c>
      <c r="J360" s="121" t="s">
        <v>817</v>
      </c>
      <c r="K360" s="120" t="s">
        <v>817</v>
      </c>
      <c r="L360" s="119" t="s">
        <v>817</v>
      </c>
    </row>
    <row r="361" spans="1:12" ht="13.8" thickBot="1">
      <c r="A361" s="344"/>
      <c r="B361" s="120" t="s">
        <v>817</v>
      </c>
      <c r="C361" s="120" t="s">
        <v>817</v>
      </c>
      <c r="D361" s="118" t="s">
        <v>817</v>
      </c>
      <c r="E361" s="125" t="s">
        <v>817</v>
      </c>
      <c r="F361" s="351" t="s">
        <v>817</v>
      </c>
      <c r="G361" s="351"/>
      <c r="H361" s="352"/>
      <c r="I361" s="133" t="s">
        <v>0</v>
      </c>
      <c r="J361" s="132" t="s">
        <v>817</v>
      </c>
      <c r="K361" s="131" t="s">
        <v>817</v>
      </c>
      <c r="L361" s="130" t="s">
        <v>817</v>
      </c>
    </row>
    <row r="362" spans="1:12" ht="12.75" customHeight="1" thickTop="1">
      <c r="A362" s="343">
        <v>87</v>
      </c>
      <c r="B362" s="129" t="s">
        <v>335</v>
      </c>
      <c r="C362" s="129" t="s">
        <v>337</v>
      </c>
      <c r="D362" s="128" t="s">
        <v>24</v>
      </c>
      <c r="E362" s="129" t="s">
        <v>339</v>
      </c>
      <c r="F362" s="345" t="s">
        <v>330</v>
      </c>
      <c r="G362" s="346"/>
      <c r="H362" s="128" t="s">
        <v>817</v>
      </c>
      <c r="I362" s="127" t="s">
        <v>2</v>
      </c>
      <c r="J362" s="127" t="s">
        <v>817</v>
      </c>
      <c r="K362" s="127" t="s">
        <v>817</v>
      </c>
      <c r="L362" s="126" t="s">
        <v>817</v>
      </c>
    </row>
    <row r="363" spans="1:12">
      <c r="A363" s="343"/>
      <c r="B363" s="120" t="s">
        <v>817</v>
      </c>
      <c r="C363" s="120" t="s">
        <v>817</v>
      </c>
      <c r="D363" s="120" t="s">
        <v>817</v>
      </c>
      <c r="E363" s="120" t="s">
        <v>817</v>
      </c>
      <c r="F363" s="347" t="s">
        <v>817</v>
      </c>
      <c r="G363" s="347"/>
      <c r="H363" s="348"/>
      <c r="I363" s="125" t="s">
        <v>2</v>
      </c>
      <c r="J363" s="125" t="s">
        <v>817</v>
      </c>
      <c r="K363" s="125" t="s">
        <v>817</v>
      </c>
      <c r="L363" s="124" t="s">
        <v>817</v>
      </c>
    </row>
    <row r="364" spans="1:12" ht="12.75" customHeight="1">
      <c r="A364" s="343"/>
      <c r="B364" s="123" t="s">
        <v>336</v>
      </c>
      <c r="C364" s="123" t="s">
        <v>338</v>
      </c>
      <c r="D364" s="123" t="s">
        <v>23</v>
      </c>
      <c r="E364" s="123" t="s">
        <v>340</v>
      </c>
      <c r="F364" s="349" t="s">
        <v>817</v>
      </c>
      <c r="G364" s="349"/>
      <c r="H364" s="350"/>
      <c r="I364" s="122" t="s">
        <v>1</v>
      </c>
      <c r="J364" s="121" t="s">
        <v>817</v>
      </c>
      <c r="K364" s="120" t="s">
        <v>817</v>
      </c>
      <c r="L364" s="119" t="s">
        <v>817</v>
      </c>
    </row>
    <row r="365" spans="1:12" ht="13.8" thickBot="1">
      <c r="A365" s="344"/>
      <c r="B365" s="120" t="s">
        <v>817</v>
      </c>
      <c r="C365" s="120" t="s">
        <v>817</v>
      </c>
      <c r="D365" s="118" t="s">
        <v>817</v>
      </c>
      <c r="E365" s="125" t="s">
        <v>817</v>
      </c>
      <c r="F365" s="351" t="s">
        <v>817</v>
      </c>
      <c r="G365" s="351"/>
      <c r="H365" s="352"/>
      <c r="I365" s="133" t="s">
        <v>0</v>
      </c>
      <c r="J365" s="132" t="s">
        <v>817</v>
      </c>
      <c r="K365" s="131" t="s">
        <v>817</v>
      </c>
      <c r="L365" s="130" t="s">
        <v>817</v>
      </c>
    </row>
    <row r="366" spans="1:12" ht="12.75" customHeight="1" thickTop="1">
      <c r="A366" s="343">
        <v>88</v>
      </c>
      <c r="B366" s="129" t="s">
        <v>335</v>
      </c>
      <c r="C366" s="129" t="s">
        <v>337</v>
      </c>
      <c r="D366" s="128" t="s">
        <v>24</v>
      </c>
      <c r="E366" s="129" t="s">
        <v>339</v>
      </c>
      <c r="F366" s="345" t="s">
        <v>330</v>
      </c>
      <c r="G366" s="346"/>
      <c r="H366" s="128" t="s">
        <v>817</v>
      </c>
      <c r="I366" s="127" t="s">
        <v>2</v>
      </c>
      <c r="J366" s="127" t="s">
        <v>817</v>
      </c>
      <c r="K366" s="127" t="s">
        <v>817</v>
      </c>
      <c r="L366" s="126" t="s">
        <v>817</v>
      </c>
    </row>
    <row r="367" spans="1:12">
      <c r="A367" s="343"/>
      <c r="B367" s="120" t="s">
        <v>817</v>
      </c>
      <c r="C367" s="120" t="s">
        <v>817</v>
      </c>
      <c r="D367" s="120" t="s">
        <v>817</v>
      </c>
      <c r="E367" s="120" t="s">
        <v>817</v>
      </c>
      <c r="F367" s="347" t="s">
        <v>817</v>
      </c>
      <c r="G367" s="347"/>
      <c r="H367" s="348"/>
      <c r="I367" s="125" t="s">
        <v>2</v>
      </c>
      <c r="J367" s="125" t="s">
        <v>817</v>
      </c>
      <c r="K367" s="125" t="s">
        <v>817</v>
      </c>
      <c r="L367" s="124" t="s">
        <v>817</v>
      </c>
    </row>
    <row r="368" spans="1:12" ht="12.75" customHeight="1">
      <c r="A368" s="343"/>
      <c r="B368" s="123" t="s">
        <v>336</v>
      </c>
      <c r="C368" s="123" t="s">
        <v>338</v>
      </c>
      <c r="D368" s="123" t="s">
        <v>23</v>
      </c>
      <c r="E368" s="123" t="s">
        <v>340</v>
      </c>
      <c r="F368" s="349" t="s">
        <v>817</v>
      </c>
      <c r="G368" s="349"/>
      <c r="H368" s="350"/>
      <c r="I368" s="122" t="s">
        <v>1</v>
      </c>
      <c r="J368" s="121" t="s">
        <v>817</v>
      </c>
      <c r="K368" s="120" t="s">
        <v>817</v>
      </c>
      <c r="L368" s="119" t="s">
        <v>817</v>
      </c>
    </row>
    <row r="369" spans="1:12" ht="13.8" thickBot="1">
      <c r="A369" s="344"/>
      <c r="B369" s="120" t="s">
        <v>817</v>
      </c>
      <c r="C369" s="120" t="s">
        <v>817</v>
      </c>
      <c r="D369" s="118" t="s">
        <v>817</v>
      </c>
      <c r="E369" s="125" t="s">
        <v>817</v>
      </c>
      <c r="F369" s="351" t="s">
        <v>817</v>
      </c>
      <c r="G369" s="351"/>
      <c r="H369" s="352"/>
      <c r="I369" s="133" t="s">
        <v>0</v>
      </c>
      <c r="J369" s="132" t="s">
        <v>817</v>
      </c>
      <c r="K369" s="131" t="s">
        <v>817</v>
      </c>
      <c r="L369" s="130" t="s">
        <v>817</v>
      </c>
    </row>
    <row r="370" spans="1:12" ht="12.75" customHeight="1" thickTop="1">
      <c r="A370" s="343">
        <v>89</v>
      </c>
      <c r="B370" s="129" t="s">
        <v>335</v>
      </c>
      <c r="C370" s="129" t="s">
        <v>337</v>
      </c>
      <c r="D370" s="128" t="s">
        <v>24</v>
      </c>
      <c r="E370" s="129" t="s">
        <v>339</v>
      </c>
      <c r="F370" s="345" t="s">
        <v>330</v>
      </c>
      <c r="G370" s="346"/>
      <c r="H370" s="128" t="s">
        <v>817</v>
      </c>
      <c r="I370" s="127" t="s">
        <v>2</v>
      </c>
      <c r="J370" s="127" t="s">
        <v>817</v>
      </c>
      <c r="K370" s="127" t="s">
        <v>817</v>
      </c>
      <c r="L370" s="126" t="s">
        <v>817</v>
      </c>
    </row>
    <row r="371" spans="1:12">
      <c r="A371" s="343"/>
      <c r="B371" s="120" t="s">
        <v>817</v>
      </c>
      <c r="C371" s="120" t="s">
        <v>817</v>
      </c>
      <c r="D371" s="120" t="s">
        <v>817</v>
      </c>
      <c r="E371" s="120" t="s">
        <v>817</v>
      </c>
      <c r="F371" s="347" t="s">
        <v>817</v>
      </c>
      <c r="G371" s="347"/>
      <c r="H371" s="348"/>
      <c r="I371" s="125" t="s">
        <v>2</v>
      </c>
      <c r="J371" s="125" t="s">
        <v>817</v>
      </c>
      <c r="K371" s="125" t="s">
        <v>817</v>
      </c>
      <c r="L371" s="124" t="s">
        <v>817</v>
      </c>
    </row>
    <row r="372" spans="1:12" ht="12.75" customHeight="1">
      <c r="A372" s="343"/>
      <c r="B372" s="123" t="s">
        <v>336</v>
      </c>
      <c r="C372" s="123" t="s">
        <v>338</v>
      </c>
      <c r="D372" s="123" t="s">
        <v>23</v>
      </c>
      <c r="E372" s="123" t="s">
        <v>340</v>
      </c>
      <c r="F372" s="349" t="s">
        <v>817</v>
      </c>
      <c r="G372" s="349"/>
      <c r="H372" s="350"/>
      <c r="I372" s="122" t="s">
        <v>1</v>
      </c>
      <c r="J372" s="121" t="s">
        <v>817</v>
      </c>
      <c r="K372" s="120" t="s">
        <v>817</v>
      </c>
      <c r="L372" s="119" t="s">
        <v>817</v>
      </c>
    </row>
    <row r="373" spans="1:12" ht="13.8" thickBot="1">
      <c r="A373" s="344"/>
      <c r="B373" s="120" t="s">
        <v>817</v>
      </c>
      <c r="C373" s="120" t="s">
        <v>817</v>
      </c>
      <c r="D373" s="118" t="s">
        <v>817</v>
      </c>
      <c r="E373" s="125" t="s">
        <v>817</v>
      </c>
      <c r="F373" s="351" t="s">
        <v>817</v>
      </c>
      <c r="G373" s="351"/>
      <c r="H373" s="352"/>
      <c r="I373" s="133" t="s">
        <v>0</v>
      </c>
      <c r="J373" s="132" t="s">
        <v>817</v>
      </c>
      <c r="K373" s="131" t="s">
        <v>817</v>
      </c>
      <c r="L373" s="130" t="s">
        <v>817</v>
      </c>
    </row>
    <row r="374" spans="1:12" ht="12.75" customHeight="1" thickTop="1">
      <c r="A374" s="343">
        <v>90</v>
      </c>
      <c r="B374" s="129" t="s">
        <v>335</v>
      </c>
      <c r="C374" s="129" t="s">
        <v>337</v>
      </c>
      <c r="D374" s="128" t="s">
        <v>24</v>
      </c>
      <c r="E374" s="129" t="s">
        <v>339</v>
      </c>
      <c r="F374" s="345" t="s">
        <v>330</v>
      </c>
      <c r="G374" s="346"/>
      <c r="H374" s="128" t="s">
        <v>817</v>
      </c>
      <c r="I374" s="127" t="s">
        <v>2</v>
      </c>
      <c r="J374" s="127" t="s">
        <v>817</v>
      </c>
      <c r="K374" s="127" t="s">
        <v>817</v>
      </c>
      <c r="L374" s="126" t="s">
        <v>817</v>
      </c>
    </row>
    <row r="375" spans="1:12">
      <c r="A375" s="343"/>
      <c r="B375" s="120" t="s">
        <v>817</v>
      </c>
      <c r="C375" s="120" t="s">
        <v>817</v>
      </c>
      <c r="D375" s="120" t="s">
        <v>817</v>
      </c>
      <c r="E375" s="120" t="s">
        <v>817</v>
      </c>
      <c r="F375" s="347" t="s">
        <v>817</v>
      </c>
      <c r="G375" s="347"/>
      <c r="H375" s="348"/>
      <c r="I375" s="125" t="s">
        <v>2</v>
      </c>
      <c r="J375" s="125" t="s">
        <v>817</v>
      </c>
      <c r="K375" s="125" t="s">
        <v>817</v>
      </c>
      <c r="L375" s="124" t="s">
        <v>817</v>
      </c>
    </row>
    <row r="376" spans="1:12" ht="12.75" customHeight="1">
      <c r="A376" s="343"/>
      <c r="B376" s="123" t="s">
        <v>336</v>
      </c>
      <c r="C376" s="123" t="s">
        <v>338</v>
      </c>
      <c r="D376" s="123" t="s">
        <v>23</v>
      </c>
      <c r="E376" s="123" t="s">
        <v>340</v>
      </c>
      <c r="F376" s="349" t="s">
        <v>817</v>
      </c>
      <c r="G376" s="349"/>
      <c r="H376" s="350"/>
      <c r="I376" s="122" t="s">
        <v>1</v>
      </c>
      <c r="J376" s="121" t="s">
        <v>817</v>
      </c>
      <c r="K376" s="120" t="s">
        <v>817</v>
      </c>
      <c r="L376" s="119" t="s">
        <v>817</v>
      </c>
    </row>
    <row r="377" spans="1:12" ht="13.8" thickBot="1">
      <c r="A377" s="344"/>
      <c r="B377" s="120" t="s">
        <v>817</v>
      </c>
      <c r="C377" s="120" t="s">
        <v>817</v>
      </c>
      <c r="D377" s="118" t="s">
        <v>817</v>
      </c>
      <c r="E377" s="125" t="s">
        <v>817</v>
      </c>
      <c r="F377" s="351" t="s">
        <v>817</v>
      </c>
      <c r="G377" s="351"/>
      <c r="H377" s="352"/>
      <c r="I377" s="133" t="s">
        <v>0</v>
      </c>
      <c r="J377" s="132" t="s">
        <v>817</v>
      </c>
      <c r="K377" s="131" t="s">
        <v>817</v>
      </c>
      <c r="L377" s="130" t="s">
        <v>817</v>
      </c>
    </row>
    <row r="378" spans="1:12" ht="12.75" customHeight="1" thickTop="1">
      <c r="A378" s="343">
        <v>91</v>
      </c>
      <c r="B378" s="129" t="s">
        <v>335</v>
      </c>
      <c r="C378" s="129" t="s">
        <v>337</v>
      </c>
      <c r="D378" s="128" t="s">
        <v>24</v>
      </c>
      <c r="E378" s="129" t="s">
        <v>339</v>
      </c>
      <c r="F378" s="345" t="s">
        <v>330</v>
      </c>
      <c r="G378" s="346"/>
      <c r="H378" s="128" t="s">
        <v>817</v>
      </c>
      <c r="I378" s="127" t="s">
        <v>2</v>
      </c>
      <c r="J378" s="127" t="s">
        <v>817</v>
      </c>
      <c r="K378" s="127" t="s">
        <v>817</v>
      </c>
      <c r="L378" s="126" t="s">
        <v>817</v>
      </c>
    </row>
    <row r="379" spans="1:12">
      <c r="A379" s="343"/>
      <c r="B379" s="120" t="s">
        <v>817</v>
      </c>
      <c r="C379" s="120" t="s">
        <v>817</v>
      </c>
      <c r="D379" s="120" t="s">
        <v>817</v>
      </c>
      <c r="E379" s="120" t="s">
        <v>817</v>
      </c>
      <c r="F379" s="347" t="s">
        <v>817</v>
      </c>
      <c r="G379" s="347"/>
      <c r="H379" s="348"/>
      <c r="I379" s="125" t="s">
        <v>2</v>
      </c>
      <c r="J379" s="125" t="s">
        <v>817</v>
      </c>
      <c r="K379" s="125" t="s">
        <v>817</v>
      </c>
      <c r="L379" s="124" t="s">
        <v>817</v>
      </c>
    </row>
    <row r="380" spans="1:12" ht="12.75" customHeight="1">
      <c r="A380" s="343"/>
      <c r="B380" s="123" t="s">
        <v>336</v>
      </c>
      <c r="C380" s="123" t="s">
        <v>338</v>
      </c>
      <c r="D380" s="123" t="s">
        <v>23</v>
      </c>
      <c r="E380" s="123" t="s">
        <v>340</v>
      </c>
      <c r="F380" s="349" t="s">
        <v>817</v>
      </c>
      <c r="G380" s="349"/>
      <c r="H380" s="350"/>
      <c r="I380" s="122" t="s">
        <v>1</v>
      </c>
      <c r="J380" s="121" t="s">
        <v>817</v>
      </c>
      <c r="K380" s="120" t="s">
        <v>817</v>
      </c>
      <c r="L380" s="119" t="s">
        <v>817</v>
      </c>
    </row>
    <row r="381" spans="1:12" ht="13.8" thickBot="1">
      <c r="A381" s="344"/>
      <c r="B381" s="120" t="s">
        <v>817</v>
      </c>
      <c r="C381" s="120" t="s">
        <v>817</v>
      </c>
      <c r="D381" s="118" t="s">
        <v>817</v>
      </c>
      <c r="E381" s="125" t="s">
        <v>817</v>
      </c>
      <c r="F381" s="351" t="s">
        <v>817</v>
      </c>
      <c r="G381" s="351"/>
      <c r="H381" s="352"/>
      <c r="I381" s="133" t="s">
        <v>0</v>
      </c>
      <c r="J381" s="132" t="s">
        <v>817</v>
      </c>
      <c r="K381" s="131" t="s">
        <v>817</v>
      </c>
      <c r="L381" s="130" t="s">
        <v>817</v>
      </c>
    </row>
    <row r="382" spans="1:12" ht="12.75" customHeight="1" thickTop="1">
      <c r="A382" s="343">
        <v>92</v>
      </c>
      <c r="B382" s="129" t="s">
        <v>335</v>
      </c>
      <c r="C382" s="129" t="s">
        <v>337</v>
      </c>
      <c r="D382" s="128" t="s">
        <v>24</v>
      </c>
      <c r="E382" s="129" t="s">
        <v>339</v>
      </c>
      <c r="F382" s="345" t="s">
        <v>330</v>
      </c>
      <c r="G382" s="346"/>
      <c r="H382" s="128" t="s">
        <v>817</v>
      </c>
      <c r="I382" s="127" t="s">
        <v>2</v>
      </c>
      <c r="J382" s="127" t="s">
        <v>817</v>
      </c>
      <c r="K382" s="127" t="s">
        <v>817</v>
      </c>
      <c r="L382" s="126" t="s">
        <v>817</v>
      </c>
    </row>
    <row r="383" spans="1:12">
      <c r="A383" s="343"/>
      <c r="B383" s="120" t="s">
        <v>817</v>
      </c>
      <c r="C383" s="120" t="s">
        <v>817</v>
      </c>
      <c r="D383" s="120" t="s">
        <v>817</v>
      </c>
      <c r="E383" s="120" t="s">
        <v>817</v>
      </c>
      <c r="F383" s="347" t="s">
        <v>817</v>
      </c>
      <c r="G383" s="347"/>
      <c r="H383" s="348"/>
      <c r="I383" s="125" t="s">
        <v>2</v>
      </c>
      <c r="J383" s="125" t="s">
        <v>817</v>
      </c>
      <c r="K383" s="125" t="s">
        <v>817</v>
      </c>
      <c r="L383" s="124" t="s">
        <v>817</v>
      </c>
    </row>
    <row r="384" spans="1:12" ht="12.75" customHeight="1">
      <c r="A384" s="343"/>
      <c r="B384" s="123" t="s">
        <v>336</v>
      </c>
      <c r="C384" s="123" t="s">
        <v>338</v>
      </c>
      <c r="D384" s="123" t="s">
        <v>23</v>
      </c>
      <c r="E384" s="123" t="s">
        <v>340</v>
      </c>
      <c r="F384" s="349" t="s">
        <v>817</v>
      </c>
      <c r="G384" s="349"/>
      <c r="H384" s="350"/>
      <c r="I384" s="122" t="s">
        <v>1</v>
      </c>
      <c r="J384" s="121" t="s">
        <v>817</v>
      </c>
      <c r="K384" s="120" t="s">
        <v>817</v>
      </c>
      <c r="L384" s="119" t="s">
        <v>817</v>
      </c>
    </row>
    <row r="385" spans="1:12" ht="13.8" thickBot="1">
      <c r="A385" s="344"/>
      <c r="B385" s="120" t="s">
        <v>817</v>
      </c>
      <c r="C385" s="120" t="s">
        <v>817</v>
      </c>
      <c r="D385" s="118" t="s">
        <v>817</v>
      </c>
      <c r="E385" s="125" t="s">
        <v>817</v>
      </c>
      <c r="F385" s="351" t="s">
        <v>817</v>
      </c>
      <c r="G385" s="351"/>
      <c r="H385" s="352"/>
      <c r="I385" s="133" t="s">
        <v>0</v>
      </c>
      <c r="J385" s="132" t="s">
        <v>817</v>
      </c>
      <c r="K385" s="131" t="s">
        <v>817</v>
      </c>
      <c r="L385" s="130" t="s">
        <v>817</v>
      </c>
    </row>
    <row r="386" spans="1:12" ht="12.75" customHeight="1" thickTop="1">
      <c r="A386" s="343">
        <v>93</v>
      </c>
      <c r="B386" s="129" t="s">
        <v>335</v>
      </c>
      <c r="C386" s="129" t="s">
        <v>337</v>
      </c>
      <c r="D386" s="128" t="s">
        <v>24</v>
      </c>
      <c r="E386" s="129" t="s">
        <v>339</v>
      </c>
      <c r="F386" s="345" t="s">
        <v>330</v>
      </c>
      <c r="G386" s="346"/>
      <c r="H386" s="128" t="s">
        <v>817</v>
      </c>
      <c r="I386" s="127" t="s">
        <v>2</v>
      </c>
      <c r="J386" s="127" t="s">
        <v>817</v>
      </c>
      <c r="K386" s="127" t="s">
        <v>817</v>
      </c>
      <c r="L386" s="126" t="s">
        <v>817</v>
      </c>
    </row>
    <row r="387" spans="1:12">
      <c r="A387" s="343"/>
      <c r="B387" s="120" t="s">
        <v>817</v>
      </c>
      <c r="C387" s="120" t="s">
        <v>817</v>
      </c>
      <c r="D387" s="120" t="s">
        <v>817</v>
      </c>
      <c r="E387" s="120" t="s">
        <v>817</v>
      </c>
      <c r="F387" s="347" t="s">
        <v>817</v>
      </c>
      <c r="G387" s="347"/>
      <c r="H387" s="348"/>
      <c r="I387" s="125" t="s">
        <v>2</v>
      </c>
      <c r="J387" s="125" t="s">
        <v>817</v>
      </c>
      <c r="K387" s="125" t="s">
        <v>817</v>
      </c>
      <c r="L387" s="124" t="s">
        <v>817</v>
      </c>
    </row>
    <row r="388" spans="1:12" ht="12.75" customHeight="1">
      <c r="A388" s="343"/>
      <c r="B388" s="123" t="s">
        <v>336</v>
      </c>
      <c r="C388" s="123" t="s">
        <v>338</v>
      </c>
      <c r="D388" s="123" t="s">
        <v>23</v>
      </c>
      <c r="E388" s="123" t="s">
        <v>340</v>
      </c>
      <c r="F388" s="349" t="s">
        <v>817</v>
      </c>
      <c r="G388" s="349"/>
      <c r="H388" s="350"/>
      <c r="I388" s="122" t="s">
        <v>1</v>
      </c>
      <c r="J388" s="121" t="s">
        <v>817</v>
      </c>
      <c r="K388" s="120" t="s">
        <v>817</v>
      </c>
      <c r="L388" s="119" t="s">
        <v>817</v>
      </c>
    </row>
    <row r="389" spans="1:12" ht="13.8" thickBot="1">
      <c r="A389" s="344"/>
      <c r="B389" s="120" t="s">
        <v>817</v>
      </c>
      <c r="C389" s="120" t="s">
        <v>817</v>
      </c>
      <c r="D389" s="118" t="s">
        <v>817</v>
      </c>
      <c r="E389" s="125" t="s">
        <v>817</v>
      </c>
      <c r="F389" s="351" t="s">
        <v>817</v>
      </c>
      <c r="G389" s="351"/>
      <c r="H389" s="352"/>
      <c r="I389" s="133" t="s">
        <v>0</v>
      </c>
      <c r="J389" s="132" t="s">
        <v>817</v>
      </c>
      <c r="K389" s="131" t="s">
        <v>817</v>
      </c>
      <c r="L389" s="130" t="s">
        <v>817</v>
      </c>
    </row>
    <row r="390" spans="1:12" ht="12.75" customHeight="1" thickTop="1">
      <c r="A390" s="343">
        <v>94</v>
      </c>
      <c r="B390" s="129" t="s">
        <v>335</v>
      </c>
      <c r="C390" s="129" t="s">
        <v>337</v>
      </c>
      <c r="D390" s="128" t="s">
        <v>24</v>
      </c>
      <c r="E390" s="129" t="s">
        <v>339</v>
      </c>
      <c r="F390" s="345" t="s">
        <v>330</v>
      </c>
      <c r="G390" s="346"/>
      <c r="H390" s="128" t="s">
        <v>817</v>
      </c>
      <c r="I390" s="127" t="s">
        <v>2</v>
      </c>
      <c r="J390" s="127" t="s">
        <v>817</v>
      </c>
      <c r="K390" s="127" t="s">
        <v>817</v>
      </c>
      <c r="L390" s="126" t="s">
        <v>817</v>
      </c>
    </row>
    <row r="391" spans="1:12">
      <c r="A391" s="343"/>
      <c r="B391" s="120" t="s">
        <v>817</v>
      </c>
      <c r="C391" s="120" t="s">
        <v>817</v>
      </c>
      <c r="D391" s="120" t="s">
        <v>817</v>
      </c>
      <c r="E391" s="120" t="s">
        <v>817</v>
      </c>
      <c r="F391" s="347" t="s">
        <v>817</v>
      </c>
      <c r="G391" s="347"/>
      <c r="H391" s="348"/>
      <c r="I391" s="125" t="s">
        <v>2</v>
      </c>
      <c r="J391" s="125" t="s">
        <v>817</v>
      </c>
      <c r="K391" s="125" t="s">
        <v>817</v>
      </c>
      <c r="L391" s="124" t="s">
        <v>817</v>
      </c>
    </row>
    <row r="392" spans="1:12" ht="12.75" customHeight="1">
      <c r="A392" s="343"/>
      <c r="B392" s="123" t="s">
        <v>336</v>
      </c>
      <c r="C392" s="123" t="s">
        <v>338</v>
      </c>
      <c r="D392" s="123" t="s">
        <v>23</v>
      </c>
      <c r="E392" s="123" t="s">
        <v>340</v>
      </c>
      <c r="F392" s="349" t="s">
        <v>817</v>
      </c>
      <c r="G392" s="349"/>
      <c r="H392" s="350"/>
      <c r="I392" s="122" t="s">
        <v>1</v>
      </c>
      <c r="J392" s="121" t="s">
        <v>817</v>
      </c>
      <c r="K392" s="120" t="s">
        <v>817</v>
      </c>
      <c r="L392" s="119" t="s">
        <v>817</v>
      </c>
    </row>
    <row r="393" spans="1:12" ht="13.8" thickBot="1">
      <c r="A393" s="344"/>
      <c r="B393" s="120" t="s">
        <v>817</v>
      </c>
      <c r="C393" s="120" t="s">
        <v>817</v>
      </c>
      <c r="D393" s="118" t="s">
        <v>817</v>
      </c>
      <c r="E393" s="125" t="s">
        <v>817</v>
      </c>
      <c r="F393" s="351" t="s">
        <v>817</v>
      </c>
      <c r="G393" s="351"/>
      <c r="H393" s="352"/>
      <c r="I393" s="133" t="s">
        <v>0</v>
      </c>
      <c r="J393" s="132" t="s">
        <v>817</v>
      </c>
      <c r="K393" s="131" t="s">
        <v>817</v>
      </c>
      <c r="L393" s="130" t="s">
        <v>817</v>
      </c>
    </row>
    <row r="394" spans="1:12" ht="12.75" customHeight="1" thickTop="1">
      <c r="A394" s="343">
        <v>95</v>
      </c>
      <c r="B394" s="129" t="s">
        <v>335</v>
      </c>
      <c r="C394" s="129" t="s">
        <v>337</v>
      </c>
      <c r="D394" s="128" t="s">
        <v>24</v>
      </c>
      <c r="E394" s="129" t="s">
        <v>339</v>
      </c>
      <c r="F394" s="345" t="s">
        <v>330</v>
      </c>
      <c r="G394" s="346"/>
      <c r="H394" s="128" t="s">
        <v>817</v>
      </c>
      <c r="I394" s="127" t="s">
        <v>2</v>
      </c>
      <c r="J394" s="127" t="s">
        <v>817</v>
      </c>
      <c r="K394" s="127" t="s">
        <v>817</v>
      </c>
      <c r="L394" s="126" t="s">
        <v>817</v>
      </c>
    </row>
    <row r="395" spans="1:12">
      <c r="A395" s="343"/>
      <c r="B395" s="120" t="s">
        <v>817</v>
      </c>
      <c r="C395" s="120" t="s">
        <v>817</v>
      </c>
      <c r="D395" s="120" t="s">
        <v>817</v>
      </c>
      <c r="E395" s="120" t="s">
        <v>817</v>
      </c>
      <c r="F395" s="347" t="s">
        <v>817</v>
      </c>
      <c r="G395" s="347"/>
      <c r="H395" s="348"/>
      <c r="I395" s="125" t="s">
        <v>2</v>
      </c>
      <c r="J395" s="125" t="s">
        <v>817</v>
      </c>
      <c r="K395" s="125" t="s">
        <v>817</v>
      </c>
      <c r="L395" s="124" t="s">
        <v>817</v>
      </c>
    </row>
    <row r="396" spans="1:12" ht="12.75" customHeight="1">
      <c r="A396" s="343"/>
      <c r="B396" s="123" t="s">
        <v>336</v>
      </c>
      <c r="C396" s="123" t="s">
        <v>338</v>
      </c>
      <c r="D396" s="123" t="s">
        <v>23</v>
      </c>
      <c r="E396" s="123" t="s">
        <v>340</v>
      </c>
      <c r="F396" s="349" t="s">
        <v>817</v>
      </c>
      <c r="G396" s="349"/>
      <c r="H396" s="350"/>
      <c r="I396" s="122" t="s">
        <v>1</v>
      </c>
      <c r="J396" s="121" t="s">
        <v>817</v>
      </c>
      <c r="K396" s="120" t="s">
        <v>817</v>
      </c>
      <c r="L396" s="119" t="s">
        <v>817</v>
      </c>
    </row>
    <row r="397" spans="1:12" ht="13.8" thickBot="1">
      <c r="A397" s="344"/>
      <c r="B397" s="120" t="s">
        <v>817</v>
      </c>
      <c r="C397" s="120" t="s">
        <v>817</v>
      </c>
      <c r="D397" s="118" t="s">
        <v>817</v>
      </c>
      <c r="E397" s="125" t="s">
        <v>817</v>
      </c>
      <c r="F397" s="351" t="s">
        <v>817</v>
      </c>
      <c r="G397" s="351"/>
      <c r="H397" s="352"/>
      <c r="I397" s="133" t="s">
        <v>0</v>
      </c>
      <c r="J397" s="132" t="s">
        <v>817</v>
      </c>
      <c r="K397" s="131" t="s">
        <v>817</v>
      </c>
      <c r="L397" s="130" t="s">
        <v>817</v>
      </c>
    </row>
    <row r="398" spans="1:12" ht="12.75" customHeight="1" thickTop="1">
      <c r="A398" s="343">
        <v>96</v>
      </c>
      <c r="B398" s="129" t="s">
        <v>335</v>
      </c>
      <c r="C398" s="129" t="s">
        <v>337</v>
      </c>
      <c r="D398" s="128" t="s">
        <v>24</v>
      </c>
      <c r="E398" s="129" t="s">
        <v>339</v>
      </c>
      <c r="F398" s="345" t="s">
        <v>330</v>
      </c>
      <c r="G398" s="346"/>
      <c r="H398" s="128" t="s">
        <v>817</v>
      </c>
      <c r="I398" s="127" t="s">
        <v>2</v>
      </c>
      <c r="J398" s="127" t="s">
        <v>817</v>
      </c>
      <c r="K398" s="127" t="s">
        <v>817</v>
      </c>
      <c r="L398" s="126" t="s">
        <v>817</v>
      </c>
    </row>
    <row r="399" spans="1:12">
      <c r="A399" s="343"/>
      <c r="B399" s="120" t="s">
        <v>817</v>
      </c>
      <c r="C399" s="120" t="s">
        <v>817</v>
      </c>
      <c r="D399" s="120" t="s">
        <v>817</v>
      </c>
      <c r="E399" s="120" t="s">
        <v>817</v>
      </c>
      <c r="F399" s="347" t="s">
        <v>817</v>
      </c>
      <c r="G399" s="347"/>
      <c r="H399" s="348"/>
      <c r="I399" s="125" t="s">
        <v>2</v>
      </c>
      <c r="J399" s="125" t="s">
        <v>817</v>
      </c>
      <c r="K399" s="125" t="s">
        <v>817</v>
      </c>
      <c r="L399" s="124" t="s">
        <v>817</v>
      </c>
    </row>
    <row r="400" spans="1:12" ht="12.75" customHeight="1">
      <c r="A400" s="343"/>
      <c r="B400" s="123" t="s">
        <v>336</v>
      </c>
      <c r="C400" s="123" t="s">
        <v>338</v>
      </c>
      <c r="D400" s="123" t="s">
        <v>23</v>
      </c>
      <c r="E400" s="123" t="s">
        <v>340</v>
      </c>
      <c r="F400" s="349" t="s">
        <v>817</v>
      </c>
      <c r="G400" s="349"/>
      <c r="H400" s="350"/>
      <c r="I400" s="122" t="s">
        <v>1</v>
      </c>
      <c r="J400" s="121" t="s">
        <v>817</v>
      </c>
      <c r="K400" s="120" t="s">
        <v>817</v>
      </c>
      <c r="L400" s="119" t="s">
        <v>817</v>
      </c>
    </row>
    <row r="401" spans="1:12" ht="13.8" thickBot="1">
      <c r="A401" s="344"/>
      <c r="B401" s="120" t="s">
        <v>817</v>
      </c>
      <c r="C401" s="120" t="s">
        <v>817</v>
      </c>
      <c r="D401" s="118" t="s">
        <v>817</v>
      </c>
      <c r="E401" s="125" t="s">
        <v>817</v>
      </c>
      <c r="F401" s="351" t="s">
        <v>817</v>
      </c>
      <c r="G401" s="351"/>
      <c r="H401" s="352"/>
      <c r="I401" s="133" t="s">
        <v>0</v>
      </c>
      <c r="J401" s="132" t="s">
        <v>817</v>
      </c>
      <c r="K401" s="131" t="s">
        <v>817</v>
      </c>
      <c r="L401" s="130" t="s">
        <v>817</v>
      </c>
    </row>
    <row r="402" spans="1:12" ht="12.75" customHeight="1" thickTop="1">
      <c r="A402" s="343">
        <v>97</v>
      </c>
      <c r="B402" s="129" t="s">
        <v>335</v>
      </c>
      <c r="C402" s="129" t="s">
        <v>337</v>
      </c>
      <c r="D402" s="128" t="s">
        <v>24</v>
      </c>
      <c r="E402" s="129" t="s">
        <v>339</v>
      </c>
      <c r="F402" s="345" t="s">
        <v>330</v>
      </c>
      <c r="G402" s="346"/>
      <c r="H402" s="128" t="s">
        <v>817</v>
      </c>
      <c r="I402" s="127" t="s">
        <v>2</v>
      </c>
      <c r="J402" s="127" t="s">
        <v>817</v>
      </c>
      <c r="K402" s="127" t="s">
        <v>817</v>
      </c>
      <c r="L402" s="126" t="s">
        <v>817</v>
      </c>
    </row>
    <row r="403" spans="1:12">
      <c r="A403" s="343"/>
      <c r="B403" s="120" t="s">
        <v>817</v>
      </c>
      <c r="C403" s="120" t="s">
        <v>817</v>
      </c>
      <c r="D403" s="120" t="s">
        <v>817</v>
      </c>
      <c r="E403" s="120" t="s">
        <v>817</v>
      </c>
      <c r="F403" s="347" t="s">
        <v>817</v>
      </c>
      <c r="G403" s="347"/>
      <c r="H403" s="348"/>
      <c r="I403" s="125" t="s">
        <v>2</v>
      </c>
      <c r="J403" s="125" t="s">
        <v>817</v>
      </c>
      <c r="K403" s="125" t="s">
        <v>817</v>
      </c>
      <c r="L403" s="124" t="s">
        <v>817</v>
      </c>
    </row>
    <row r="404" spans="1:12" ht="12.75" customHeight="1">
      <c r="A404" s="343"/>
      <c r="B404" s="123" t="s">
        <v>336</v>
      </c>
      <c r="C404" s="123" t="s">
        <v>338</v>
      </c>
      <c r="D404" s="123" t="s">
        <v>23</v>
      </c>
      <c r="E404" s="123" t="s">
        <v>340</v>
      </c>
      <c r="F404" s="349" t="s">
        <v>817</v>
      </c>
      <c r="G404" s="349"/>
      <c r="H404" s="350"/>
      <c r="I404" s="122" t="s">
        <v>1</v>
      </c>
      <c r="J404" s="121" t="s">
        <v>817</v>
      </c>
      <c r="K404" s="120" t="s">
        <v>817</v>
      </c>
      <c r="L404" s="119" t="s">
        <v>817</v>
      </c>
    </row>
    <row r="405" spans="1:12" ht="13.8" thickBot="1">
      <c r="A405" s="344"/>
      <c r="B405" s="120" t="s">
        <v>817</v>
      </c>
      <c r="C405" s="120" t="s">
        <v>817</v>
      </c>
      <c r="D405" s="118" t="s">
        <v>817</v>
      </c>
      <c r="E405" s="125" t="s">
        <v>817</v>
      </c>
      <c r="F405" s="351" t="s">
        <v>817</v>
      </c>
      <c r="G405" s="351"/>
      <c r="H405" s="352"/>
      <c r="I405" s="133" t="s">
        <v>0</v>
      </c>
      <c r="J405" s="132" t="s">
        <v>817</v>
      </c>
      <c r="K405" s="131" t="s">
        <v>817</v>
      </c>
      <c r="L405" s="130" t="s">
        <v>817</v>
      </c>
    </row>
    <row r="406" spans="1:12" ht="12.75" customHeight="1" thickTop="1">
      <c r="A406" s="343">
        <v>98</v>
      </c>
      <c r="B406" s="129" t="s">
        <v>335</v>
      </c>
      <c r="C406" s="129" t="s">
        <v>337</v>
      </c>
      <c r="D406" s="128" t="s">
        <v>24</v>
      </c>
      <c r="E406" s="129" t="s">
        <v>339</v>
      </c>
      <c r="F406" s="345" t="s">
        <v>330</v>
      </c>
      <c r="G406" s="346"/>
      <c r="H406" s="128" t="s">
        <v>817</v>
      </c>
      <c r="I406" s="127" t="s">
        <v>2</v>
      </c>
      <c r="J406" s="127" t="s">
        <v>817</v>
      </c>
      <c r="K406" s="127" t="s">
        <v>817</v>
      </c>
      <c r="L406" s="126" t="s">
        <v>817</v>
      </c>
    </row>
    <row r="407" spans="1:12">
      <c r="A407" s="343"/>
      <c r="B407" s="120" t="s">
        <v>817</v>
      </c>
      <c r="C407" s="120" t="s">
        <v>817</v>
      </c>
      <c r="D407" s="120" t="s">
        <v>817</v>
      </c>
      <c r="E407" s="120" t="s">
        <v>817</v>
      </c>
      <c r="F407" s="347" t="s">
        <v>817</v>
      </c>
      <c r="G407" s="347"/>
      <c r="H407" s="348"/>
      <c r="I407" s="125" t="s">
        <v>2</v>
      </c>
      <c r="J407" s="125" t="s">
        <v>817</v>
      </c>
      <c r="K407" s="125" t="s">
        <v>817</v>
      </c>
      <c r="L407" s="124" t="s">
        <v>817</v>
      </c>
    </row>
    <row r="408" spans="1:12" ht="12.75" customHeight="1">
      <c r="A408" s="343"/>
      <c r="B408" s="123" t="s">
        <v>336</v>
      </c>
      <c r="C408" s="123" t="s">
        <v>338</v>
      </c>
      <c r="D408" s="123" t="s">
        <v>23</v>
      </c>
      <c r="E408" s="123" t="s">
        <v>340</v>
      </c>
      <c r="F408" s="349" t="s">
        <v>817</v>
      </c>
      <c r="G408" s="349"/>
      <c r="H408" s="350"/>
      <c r="I408" s="122" t="s">
        <v>1</v>
      </c>
      <c r="J408" s="121" t="s">
        <v>817</v>
      </c>
      <c r="K408" s="120" t="s">
        <v>817</v>
      </c>
      <c r="L408" s="119" t="s">
        <v>817</v>
      </c>
    </row>
    <row r="409" spans="1:12" ht="13.8" thickBot="1">
      <c r="A409" s="344"/>
      <c r="B409" s="120" t="s">
        <v>817</v>
      </c>
      <c r="C409" s="120" t="s">
        <v>817</v>
      </c>
      <c r="D409" s="118" t="s">
        <v>817</v>
      </c>
      <c r="E409" s="125" t="s">
        <v>817</v>
      </c>
      <c r="F409" s="351" t="s">
        <v>817</v>
      </c>
      <c r="G409" s="351"/>
      <c r="H409" s="352"/>
      <c r="I409" s="133" t="s">
        <v>0</v>
      </c>
      <c r="J409" s="132" t="s">
        <v>817</v>
      </c>
      <c r="K409" s="131" t="s">
        <v>817</v>
      </c>
      <c r="L409" s="130" t="s">
        <v>817</v>
      </c>
    </row>
    <row r="410" spans="1:12" ht="12.75" customHeight="1" thickTop="1">
      <c r="A410" s="343">
        <v>99</v>
      </c>
      <c r="B410" s="129" t="s">
        <v>335</v>
      </c>
      <c r="C410" s="129" t="s">
        <v>337</v>
      </c>
      <c r="D410" s="128" t="s">
        <v>24</v>
      </c>
      <c r="E410" s="129" t="s">
        <v>339</v>
      </c>
      <c r="F410" s="345" t="s">
        <v>330</v>
      </c>
      <c r="G410" s="346"/>
      <c r="H410" s="128" t="s">
        <v>817</v>
      </c>
      <c r="I410" s="127" t="s">
        <v>2</v>
      </c>
      <c r="J410" s="127" t="s">
        <v>817</v>
      </c>
      <c r="K410" s="127" t="s">
        <v>817</v>
      </c>
      <c r="L410" s="126" t="s">
        <v>817</v>
      </c>
    </row>
    <row r="411" spans="1:12">
      <c r="A411" s="343"/>
      <c r="B411" s="120" t="s">
        <v>817</v>
      </c>
      <c r="C411" s="120" t="s">
        <v>817</v>
      </c>
      <c r="D411" s="120" t="s">
        <v>817</v>
      </c>
      <c r="E411" s="120" t="s">
        <v>817</v>
      </c>
      <c r="F411" s="347" t="s">
        <v>817</v>
      </c>
      <c r="G411" s="347"/>
      <c r="H411" s="348"/>
      <c r="I411" s="125" t="s">
        <v>2</v>
      </c>
      <c r="J411" s="125" t="s">
        <v>817</v>
      </c>
      <c r="K411" s="125" t="s">
        <v>817</v>
      </c>
      <c r="L411" s="124" t="s">
        <v>817</v>
      </c>
    </row>
    <row r="412" spans="1:12" ht="12.75" customHeight="1">
      <c r="A412" s="343"/>
      <c r="B412" s="123" t="s">
        <v>336</v>
      </c>
      <c r="C412" s="123" t="s">
        <v>338</v>
      </c>
      <c r="D412" s="123" t="s">
        <v>23</v>
      </c>
      <c r="E412" s="123" t="s">
        <v>340</v>
      </c>
      <c r="F412" s="349" t="s">
        <v>817</v>
      </c>
      <c r="G412" s="349"/>
      <c r="H412" s="350"/>
      <c r="I412" s="122" t="s">
        <v>1</v>
      </c>
      <c r="J412" s="121" t="s">
        <v>817</v>
      </c>
      <c r="K412" s="120" t="s">
        <v>817</v>
      </c>
      <c r="L412" s="119" t="s">
        <v>817</v>
      </c>
    </row>
    <row r="413" spans="1:12" ht="13.8" thickBot="1">
      <c r="A413" s="344"/>
      <c r="B413" s="120" t="s">
        <v>817</v>
      </c>
      <c r="C413" s="120" t="s">
        <v>817</v>
      </c>
      <c r="D413" s="118" t="s">
        <v>817</v>
      </c>
      <c r="E413" s="125" t="s">
        <v>817</v>
      </c>
      <c r="F413" s="351" t="s">
        <v>817</v>
      </c>
      <c r="G413" s="351"/>
      <c r="H413" s="352"/>
      <c r="I413" s="133" t="s">
        <v>0</v>
      </c>
      <c r="J413" s="132" t="s">
        <v>817</v>
      </c>
      <c r="K413" s="131" t="s">
        <v>817</v>
      </c>
      <c r="L413" s="130" t="s">
        <v>817</v>
      </c>
    </row>
    <row r="414" spans="1:12" ht="12.75" customHeight="1" thickTop="1">
      <c r="A414" s="343">
        <v>100</v>
      </c>
      <c r="B414" s="129" t="s">
        <v>335</v>
      </c>
      <c r="C414" s="129" t="s">
        <v>337</v>
      </c>
      <c r="D414" s="128" t="s">
        <v>24</v>
      </c>
      <c r="E414" s="129" t="s">
        <v>339</v>
      </c>
      <c r="F414" s="345" t="s">
        <v>330</v>
      </c>
      <c r="G414" s="346"/>
      <c r="H414" s="128" t="s">
        <v>817</v>
      </c>
      <c r="I414" s="127" t="s">
        <v>2</v>
      </c>
      <c r="J414" s="127" t="s">
        <v>817</v>
      </c>
      <c r="K414" s="127" t="s">
        <v>817</v>
      </c>
      <c r="L414" s="126" t="s">
        <v>817</v>
      </c>
    </row>
    <row r="415" spans="1:12">
      <c r="A415" s="343"/>
      <c r="B415" s="120" t="s">
        <v>817</v>
      </c>
      <c r="C415" s="120" t="s">
        <v>817</v>
      </c>
      <c r="D415" s="120" t="s">
        <v>817</v>
      </c>
      <c r="E415" s="120" t="s">
        <v>817</v>
      </c>
      <c r="F415" s="347" t="s">
        <v>817</v>
      </c>
      <c r="G415" s="347"/>
      <c r="H415" s="348"/>
      <c r="I415" s="125" t="s">
        <v>2</v>
      </c>
      <c r="J415" s="125" t="s">
        <v>817</v>
      </c>
      <c r="K415" s="125" t="s">
        <v>817</v>
      </c>
      <c r="L415" s="124" t="s">
        <v>817</v>
      </c>
    </row>
    <row r="416" spans="1:12" ht="12.75" customHeight="1">
      <c r="A416" s="343"/>
      <c r="B416" s="123" t="s">
        <v>336</v>
      </c>
      <c r="C416" s="123" t="s">
        <v>338</v>
      </c>
      <c r="D416" s="123" t="s">
        <v>23</v>
      </c>
      <c r="E416" s="123" t="s">
        <v>340</v>
      </c>
      <c r="F416" s="349" t="s">
        <v>817</v>
      </c>
      <c r="G416" s="349"/>
      <c r="H416" s="350"/>
      <c r="I416" s="122" t="s">
        <v>1</v>
      </c>
      <c r="J416" s="121" t="s">
        <v>817</v>
      </c>
      <c r="K416" s="120" t="s">
        <v>817</v>
      </c>
      <c r="L416" s="119" t="s">
        <v>817</v>
      </c>
    </row>
    <row r="417" spans="1:12" ht="13.8" thickBot="1">
      <c r="A417" s="344"/>
      <c r="B417" s="118" t="s">
        <v>817</v>
      </c>
      <c r="C417" s="118" t="s">
        <v>817</v>
      </c>
      <c r="D417" s="118" t="s">
        <v>817</v>
      </c>
      <c r="E417" s="118" t="s">
        <v>817</v>
      </c>
      <c r="F417" s="351" t="s">
        <v>817</v>
      </c>
      <c r="G417" s="351"/>
      <c r="H417" s="352"/>
      <c r="I417" s="117" t="s">
        <v>0</v>
      </c>
      <c r="J417" s="116" t="s">
        <v>817</v>
      </c>
      <c r="K417" s="115" t="s">
        <v>817</v>
      </c>
      <c r="L417" s="114" t="s">
        <v>817</v>
      </c>
    </row>
    <row r="418" spans="1:12" ht="13.8" thickTop="1"/>
  </sheetData>
  <mergeCells count="527">
    <mergeCell ref="I2:L4"/>
    <mergeCell ref="A5:L5"/>
    <mergeCell ref="A6:A13"/>
    <mergeCell ref="B6:I7"/>
    <mergeCell ref="B8:L8"/>
    <mergeCell ref="B9:E9"/>
    <mergeCell ref="F9:F11"/>
    <mergeCell ref="G9:G11"/>
    <mergeCell ref="H9:H11"/>
    <mergeCell ref="I9:I11"/>
    <mergeCell ref="J12:J13"/>
    <mergeCell ref="K12:K13"/>
    <mergeCell ref="L12:L13"/>
    <mergeCell ref="A14:A17"/>
    <mergeCell ref="F14:G14"/>
    <mergeCell ref="F15:H15"/>
    <mergeCell ref="F16:H16"/>
    <mergeCell ref="F17:H17"/>
    <mergeCell ref="J9:J11"/>
    <mergeCell ref="K9:L11"/>
    <mergeCell ref="B10:E10"/>
    <mergeCell ref="D11:E11"/>
    <mergeCell ref="B12:B13"/>
    <mergeCell ref="C12:C13"/>
    <mergeCell ref="D12:D13"/>
    <mergeCell ref="E12:E13"/>
    <mergeCell ref="F12:H13"/>
    <mergeCell ref="I12:I13"/>
    <mergeCell ref="A18:A21"/>
    <mergeCell ref="F18:H18"/>
    <mergeCell ref="F19:H19"/>
    <mergeCell ref="F20:H21"/>
    <mergeCell ref="A22:A25"/>
    <mergeCell ref="F22:G22"/>
    <mergeCell ref="F23:H23"/>
    <mergeCell ref="F24:H24"/>
    <mergeCell ref="F25:H25"/>
    <mergeCell ref="A26:A29"/>
    <mergeCell ref="F26:G26"/>
    <mergeCell ref="F27:H27"/>
    <mergeCell ref="F28:H28"/>
    <mergeCell ref="F29:H29"/>
    <mergeCell ref="A30:A33"/>
    <mergeCell ref="F30:G30"/>
    <mergeCell ref="F31:H31"/>
    <mergeCell ref="F32:H32"/>
    <mergeCell ref="F33:H33"/>
    <mergeCell ref="A34:A37"/>
    <mergeCell ref="F34:G34"/>
    <mergeCell ref="F35:H35"/>
    <mergeCell ref="F36:H36"/>
    <mergeCell ref="F37:H37"/>
    <mergeCell ref="A38:A41"/>
    <mergeCell ref="F38:G38"/>
    <mergeCell ref="F39:H39"/>
    <mergeCell ref="F40:H40"/>
    <mergeCell ref="F41:H41"/>
    <mergeCell ref="A42:A45"/>
    <mergeCell ref="F42:G42"/>
    <mergeCell ref="F43:H43"/>
    <mergeCell ref="F44:H44"/>
    <mergeCell ref="F45:H45"/>
    <mergeCell ref="A46:A49"/>
    <mergeCell ref="F46:G46"/>
    <mergeCell ref="F47:H47"/>
    <mergeCell ref="F48:H48"/>
    <mergeCell ref="F49:H49"/>
    <mergeCell ref="A50:A53"/>
    <mergeCell ref="F50:G50"/>
    <mergeCell ref="F51:H51"/>
    <mergeCell ref="F52:H52"/>
    <mergeCell ref="F53:H53"/>
    <mergeCell ref="A54:A57"/>
    <mergeCell ref="F54:G54"/>
    <mergeCell ref="F55:H55"/>
    <mergeCell ref="F56:H56"/>
    <mergeCell ref="F57:H57"/>
    <mergeCell ref="A58:A61"/>
    <mergeCell ref="F58:G58"/>
    <mergeCell ref="F59:H59"/>
    <mergeCell ref="F60:H60"/>
    <mergeCell ref="F61:H61"/>
    <mergeCell ref="A62:A65"/>
    <mergeCell ref="F62:G62"/>
    <mergeCell ref="F63:H63"/>
    <mergeCell ref="F64:H64"/>
    <mergeCell ref="F65:H65"/>
    <mergeCell ref="A66:A69"/>
    <mergeCell ref="F66:G66"/>
    <mergeCell ref="F67:H67"/>
    <mergeCell ref="F68:H68"/>
    <mergeCell ref="F69:H69"/>
    <mergeCell ref="A70:A73"/>
    <mergeCell ref="F70:G70"/>
    <mergeCell ref="F71:H71"/>
    <mergeCell ref="F72:H72"/>
    <mergeCell ref="F73:H73"/>
    <mergeCell ref="A74:A77"/>
    <mergeCell ref="F74:G74"/>
    <mergeCell ref="F75:H75"/>
    <mergeCell ref="F76:H76"/>
    <mergeCell ref="F77:H77"/>
    <mergeCell ref="A78:A81"/>
    <mergeCell ref="F78:G78"/>
    <mergeCell ref="F79:H79"/>
    <mergeCell ref="F80:H80"/>
    <mergeCell ref="F81:H81"/>
    <mergeCell ref="A82:A85"/>
    <mergeCell ref="F82:G82"/>
    <mergeCell ref="F83:H83"/>
    <mergeCell ref="F84:H84"/>
    <mergeCell ref="F85:H85"/>
    <mergeCell ref="A86:A89"/>
    <mergeCell ref="F86:G86"/>
    <mergeCell ref="F87:H87"/>
    <mergeCell ref="F88:H88"/>
    <mergeCell ref="F89:H89"/>
    <mergeCell ref="A90:A93"/>
    <mergeCell ref="F90:G90"/>
    <mergeCell ref="F91:H91"/>
    <mergeCell ref="F92:H92"/>
    <mergeCell ref="F93:H93"/>
    <mergeCell ref="A94:A97"/>
    <mergeCell ref="F94:G94"/>
    <mergeCell ref="F95:H95"/>
    <mergeCell ref="F96:H96"/>
    <mergeCell ref="F97:H97"/>
    <mergeCell ref="A98:A101"/>
    <mergeCell ref="F98:G98"/>
    <mergeCell ref="F99:H99"/>
    <mergeCell ref="F100:H100"/>
    <mergeCell ref="F101:H101"/>
    <mergeCell ref="A102:A105"/>
    <mergeCell ref="F102:G102"/>
    <mergeCell ref="F103:H103"/>
    <mergeCell ref="F104:H104"/>
    <mergeCell ref="F105:H105"/>
    <mergeCell ref="A106:A109"/>
    <mergeCell ref="F106:G106"/>
    <mergeCell ref="F107:H107"/>
    <mergeCell ref="F108:H108"/>
    <mergeCell ref="F109:H109"/>
    <mergeCell ref="A110:A113"/>
    <mergeCell ref="F110:G110"/>
    <mergeCell ref="F111:H111"/>
    <mergeCell ref="F112:H112"/>
    <mergeCell ref="F113:H113"/>
    <mergeCell ref="A114:A117"/>
    <mergeCell ref="F114:G114"/>
    <mergeCell ref="F115:H115"/>
    <mergeCell ref="F116:H116"/>
    <mergeCell ref="F117:H117"/>
    <mergeCell ref="A118:A121"/>
    <mergeCell ref="F118:G118"/>
    <mergeCell ref="F119:H119"/>
    <mergeCell ref="F120:H120"/>
    <mergeCell ref="F121:H121"/>
    <mergeCell ref="A122:A125"/>
    <mergeCell ref="F122:G122"/>
    <mergeCell ref="F123:H123"/>
    <mergeCell ref="F124:H124"/>
    <mergeCell ref="F125:H125"/>
    <mergeCell ref="A126:A129"/>
    <mergeCell ref="F126:G126"/>
    <mergeCell ref="F127:H127"/>
    <mergeCell ref="F128:H128"/>
    <mergeCell ref="F129:H129"/>
    <mergeCell ref="A130:A133"/>
    <mergeCell ref="F130:G130"/>
    <mergeCell ref="F131:H131"/>
    <mergeCell ref="F132:H132"/>
    <mergeCell ref="F133:H133"/>
    <mergeCell ref="A134:A137"/>
    <mergeCell ref="F134:G134"/>
    <mergeCell ref="F135:H135"/>
    <mergeCell ref="F136:H136"/>
    <mergeCell ref="F137:H137"/>
    <mergeCell ref="A138:A141"/>
    <mergeCell ref="F138:G138"/>
    <mergeCell ref="F139:H139"/>
    <mergeCell ref="F140:H140"/>
    <mergeCell ref="F141:H141"/>
    <mergeCell ref="A142:A145"/>
    <mergeCell ref="F142:G142"/>
    <mergeCell ref="F143:H143"/>
    <mergeCell ref="F144:H144"/>
    <mergeCell ref="F145:H145"/>
    <mergeCell ref="A146:A149"/>
    <mergeCell ref="F146:G146"/>
    <mergeCell ref="F147:H147"/>
    <mergeCell ref="F148:H148"/>
    <mergeCell ref="F149:H149"/>
    <mergeCell ref="A150:A153"/>
    <mergeCell ref="F150:G150"/>
    <mergeCell ref="F151:H151"/>
    <mergeCell ref="F152:H152"/>
    <mergeCell ref="F153:H153"/>
    <mergeCell ref="A154:A157"/>
    <mergeCell ref="F154:G154"/>
    <mergeCell ref="F155:H155"/>
    <mergeCell ref="F156:H156"/>
    <mergeCell ref="F157:H157"/>
    <mergeCell ref="A158:A161"/>
    <mergeCell ref="F158:G158"/>
    <mergeCell ref="F159:H159"/>
    <mergeCell ref="F160:H160"/>
    <mergeCell ref="F161:H161"/>
    <mergeCell ref="A162:A165"/>
    <mergeCell ref="F162:G162"/>
    <mergeCell ref="F163:H163"/>
    <mergeCell ref="F164:H164"/>
    <mergeCell ref="F165:H165"/>
    <mergeCell ref="A166:A169"/>
    <mergeCell ref="F166:G166"/>
    <mergeCell ref="F167:H167"/>
    <mergeCell ref="F168:H168"/>
    <mergeCell ref="F169:H169"/>
    <mergeCell ref="A170:A173"/>
    <mergeCell ref="F170:G170"/>
    <mergeCell ref="F171:H171"/>
    <mergeCell ref="F172:H172"/>
    <mergeCell ref="F173:H173"/>
    <mergeCell ref="A174:A177"/>
    <mergeCell ref="F174:G174"/>
    <mergeCell ref="F175:H175"/>
    <mergeCell ref="F176:H176"/>
    <mergeCell ref="F177:H177"/>
    <mergeCell ref="A178:A181"/>
    <mergeCell ref="F178:G178"/>
    <mergeCell ref="F179:H179"/>
    <mergeCell ref="F180:H180"/>
    <mergeCell ref="F181:H181"/>
    <mergeCell ref="A182:A185"/>
    <mergeCell ref="F182:G182"/>
    <mergeCell ref="F183:H183"/>
    <mergeCell ref="F184:H184"/>
    <mergeCell ref="F185:H185"/>
    <mergeCell ref="A186:A189"/>
    <mergeCell ref="F186:G186"/>
    <mergeCell ref="F187:H187"/>
    <mergeCell ref="F188:H188"/>
    <mergeCell ref="F189:H189"/>
    <mergeCell ref="A190:A193"/>
    <mergeCell ref="F190:G190"/>
    <mergeCell ref="F191:H191"/>
    <mergeCell ref="F192:H192"/>
    <mergeCell ref="F193:H193"/>
    <mergeCell ref="A194:A197"/>
    <mergeCell ref="F194:G194"/>
    <mergeCell ref="F195:H195"/>
    <mergeCell ref="F196:H196"/>
    <mergeCell ref="F197:H197"/>
    <mergeCell ref="A198:A201"/>
    <mergeCell ref="F198:G198"/>
    <mergeCell ref="F199:H199"/>
    <mergeCell ref="F200:H200"/>
    <mergeCell ref="F201:H201"/>
    <mergeCell ref="A202:A205"/>
    <mergeCell ref="F202:G202"/>
    <mergeCell ref="F203:H203"/>
    <mergeCell ref="F204:H204"/>
    <mergeCell ref="F205:H205"/>
    <mergeCell ref="A206:A209"/>
    <mergeCell ref="F206:G206"/>
    <mergeCell ref="F207:H207"/>
    <mergeCell ref="F208:H208"/>
    <mergeCell ref="F209:H209"/>
    <mergeCell ref="A210:A213"/>
    <mergeCell ref="F210:G210"/>
    <mergeCell ref="F211:H211"/>
    <mergeCell ref="F212:H212"/>
    <mergeCell ref="F213:H213"/>
    <mergeCell ref="A214:A217"/>
    <mergeCell ref="F214:G214"/>
    <mergeCell ref="F215:H215"/>
    <mergeCell ref="F216:H216"/>
    <mergeCell ref="F217:H217"/>
    <mergeCell ref="A218:A221"/>
    <mergeCell ref="F218:G218"/>
    <mergeCell ref="F219:H219"/>
    <mergeCell ref="F220:H220"/>
    <mergeCell ref="F221:H221"/>
    <mergeCell ref="A222:A225"/>
    <mergeCell ref="F222:G222"/>
    <mergeCell ref="F223:H223"/>
    <mergeCell ref="F224:H224"/>
    <mergeCell ref="F225:H225"/>
    <mergeCell ref="A226:A229"/>
    <mergeCell ref="F226:G226"/>
    <mergeCell ref="F227:H227"/>
    <mergeCell ref="F228:H228"/>
    <mergeCell ref="F229:H229"/>
    <mergeCell ref="A230:A233"/>
    <mergeCell ref="F230:G230"/>
    <mergeCell ref="F231:H231"/>
    <mergeCell ref="F232:H232"/>
    <mergeCell ref="F233:H233"/>
    <mergeCell ref="A234:A237"/>
    <mergeCell ref="F234:G234"/>
    <mergeCell ref="F235:H235"/>
    <mergeCell ref="F236:H236"/>
    <mergeCell ref="F237:H237"/>
    <mergeCell ref="A238:A241"/>
    <mergeCell ref="F238:G238"/>
    <mergeCell ref="F239:H239"/>
    <mergeCell ref="F240:H240"/>
    <mergeCell ref="F241:H241"/>
    <mergeCell ref="A242:A245"/>
    <mergeCell ref="F242:G242"/>
    <mergeCell ref="F243:H243"/>
    <mergeCell ref="F244:H244"/>
    <mergeCell ref="F245:H245"/>
    <mergeCell ref="A246:A249"/>
    <mergeCell ref="F246:G246"/>
    <mergeCell ref="F247:H247"/>
    <mergeCell ref="F248:H248"/>
    <mergeCell ref="F249:H249"/>
    <mergeCell ref="A250:A253"/>
    <mergeCell ref="F250:G250"/>
    <mergeCell ref="F251:H251"/>
    <mergeCell ref="F252:H252"/>
    <mergeCell ref="F253:H253"/>
    <mergeCell ref="A254:A257"/>
    <mergeCell ref="F254:G254"/>
    <mergeCell ref="F255:H255"/>
    <mergeCell ref="F256:H256"/>
    <mergeCell ref="F257:H257"/>
    <mergeCell ref="A258:A261"/>
    <mergeCell ref="F258:G258"/>
    <mergeCell ref="F259:H259"/>
    <mergeCell ref="F260:H260"/>
    <mergeCell ref="F261:H261"/>
    <mergeCell ref="A262:A265"/>
    <mergeCell ref="F262:G262"/>
    <mergeCell ref="F263:H263"/>
    <mergeCell ref="F264:H264"/>
    <mergeCell ref="F265:H265"/>
    <mergeCell ref="A266:A269"/>
    <mergeCell ref="F266:G266"/>
    <mergeCell ref="F267:H267"/>
    <mergeCell ref="F268:H268"/>
    <mergeCell ref="F269:H269"/>
    <mergeCell ref="A270:A273"/>
    <mergeCell ref="F270:G270"/>
    <mergeCell ref="F271:H271"/>
    <mergeCell ref="F272:H272"/>
    <mergeCell ref="F273:H273"/>
    <mergeCell ref="A274:A277"/>
    <mergeCell ref="F274:G274"/>
    <mergeCell ref="F275:H275"/>
    <mergeCell ref="F276:H276"/>
    <mergeCell ref="F277:H277"/>
    <mergeCell ref="A278:A281"/>
    <mergeCell ref="F278:G278"/>
    <mergeCell ref="F279:H279"/>
    <mergeCell ref="F280:H280"/>
    <mergeCell ref="F281:H281"/>
    <mergeCell ref="A282:A285"/>
    <mergeCell ref="F282:G282"/>
    <mergeCell ref="F283:H283"/>
    <mergeCell ref="F284:H284"/>
    <mergeCell ref="F285:H285"/>
    <mergeCell ref="A286:A289"/>
    <mergeCell ref="F286:G286"/>
    <mergeCell ref="F287:H287"/>
    <mergeCell ref="F288:H288"/>
    <mergeCell ref="F289:H289"/>
    <mergeCell ref="A290:A293"/>
    <mergeCell ref="F290:G290"/>
    <mergeCell ref="F291:H291"/>
    <mergeCell ref="F292:H292"/>
    <mergeCell ref="F293:H293"/>
    <mergeCell ref="A294:A297"/>
    <mergeCell ref="F294:G294"/>
    <mergeCell ref="F295:H295"/>
    <mergeCell ref="F296:H296"/>
    <mergeCell ref="F297:H297"/>
    <mergeCell ref="A298:A301"/>
    <mergeCell ref="F298:G298"/>
    <mergeCell ref="F299:H299"/>
    <mergeCell ref="F300:H300"/>
    <mergeCell ref="F301:H301"/>
    <mergeCell ref="A302:A305"/>
    <mergeCell ref="F302:G302"/>
    <mergeCell ref="F303:H303"/>
    <mergeCell ref="F304:H304"/>
    <mergeCell ref="F305:H305"/>
    <mergeCell ref="A306:A309"/>
    <mergeCell ref="F306:G306"/>
    <mergeCell ref="F307:H307"/>
    <mergeCell ref="F308:H308"/>
    <mergeCell ref="F309:H309"/>
    <mergeCell ref="A310:A313"/>
    <mergeCell ref="F310:G310"/>
    <mergeCell ref="F311:H311"/>
    <mergeCell ref="F312:H312"/>
    <mergeCell ref="F313:H313"/>
    <mergeCell ref="A314:A317"/>
    <mergeCell ref="F314:G314"/>
    <mergeCell ref="F315:H315"/>
    <mergeCell ref="F316:H316"/>
    <mergeCell ref="F317:H317"/>
    <mergeCell ref="A318:A321"/>
    <mergeCell ref="F318:G318"/>
    <mergeCell ref="F319:H319"/>
    <mergeCell ref="F320:H320"/>
    <mergeCell ref="F321:H321"/>
    <mergeCell ref="A322:A325"/>
    <mergeCell ref="F322:G322"/>
    <mergeCell ref="F323:H323"/>
    <mergeCell ref="F324:H324"/>
    <mergeCell ref="F325:H325"/>
    <mergeCell ref="A326:A329"/>
    <mergeCell ref="F326:G326"/>
    <mergeCell ref="F327:H327"/>
    <mergeCell ref="F328:H328"/>
    <mergeCell ref="F329:H329"/>
    <mergeCell ref="A330:A333"/>
    <mergeCell ref="F330:G330"/>
    <mergeCell ref="F331:H331"/>
    <mergeCell ref="F332:H332"/>
    <mergeCell ref="F333:H333"/>
    <mergeCell ref="A334:A337"/>
    <mergeCell ref="F334:G334"/>
    <mergeCell ref="F335:H335"/>
    <mergeCell ref="F336:H336"/>
    <mergeCell ref="F337:H337"/>
    <mergeCell ref="A338:A341"/>
    <mergeCell ref="F338:G338"/>
    <mergeCell ref="F339:H339"/>
    <mergeCell ref="F340:H340"/>
    <mergeCell ref="F341:H341"/>
    <mergeCell ref="A342:A345"/>
    <mergeCell ref="F342:G342"/>
    <mergeCell ref="F343:H343"/>
    <mergeCell ref="F344:H344"/>
    <mergeCell ref="F345:H345"/>
    <mergeCell ref="A346:A349"/>
    <mergeCell ref="F346:G346"/>
    <mergeCell ref="F347:H347"/>
    <mergeCell ref="F348:H348"/>
    <mergeCell ref="F349:H349"/>
    <mergeCell ref="A350:A353"/>
    <mergeCell ref="F350:G350"/>
    <mergeCell ref="F351:H351"/>
    <mergeCell ref="F352:H352"/>
    <mergeCell ref="F353:H353"/>
    <mergeCell ref="A354:A357"/>
    <mergeCell ref="F354:G354"/>
    <mergeCell ref="F355:H355"/>
    <mergeCell ref="F356:H356"/>
    <mergeCell ref="F357:H357"/>
    <mergeCell ref="A358:A361"/>
    <mergeCell ref="F358:G358"/>
    <mergeCell ref="F359:H359"/>
    <mergeCell ref="F360:H360"/>
    <mergeCell ref="F361:H361"/>
    <mergeCell ref="A362:A365"/>
    <mergeCell ref="F362:G362"/>
    <mergeCell ref="F363:H363"/>
    <mergeCell ref="F364:H364"/>
    <mergeCell ref="F365:H365"/>
    <mergeCell ref="A366:A369"/>
    <mergeCell ref="F366:G366"/>
    <mergeCell ref="F367:H367"/>
    <mergeCell ref="F368:H368"/>
    <mergeCell ref="F369:H369"/>
    <mergeCell ref="A370:A373"/>
    <mergeCell ref="F370:G370"/>
    <mergeCell ref="F371:H371"/>
    <mergeCell ref="F372:H372"/>
    <mergeCell ref="F373:H373"/>
    <mergeCell ref="A374:A377"/>
    <mergeCell ref="F374:G374"/>
    <mergeCell ref="F375:H375"/>
    <mergeCell ref="F376:H376"/>
    <mergeCell ref="F377:H377"/>
    <mergeCell ref="A378:A381"/>
    <mergeCell ref="F378:G378"/>
    <mergeCell ref="F379:H379"/>
    <mergeCell ref="F380:H380"/>
    <mergeCell ref="F381:H381"/>
    <mergeCell ref="A382:A385"/>
    <mergeCell ref="F382:G382"/>
    <mergeCell ref="F383:H383"/>
    <mergeCell ref="F384:H384"/>
    <mergeCell ref="F385:H385"/>
    <mergeCell ref="A386:A389"/>
    <mergeCell ref="F386:G386"/>
    <mergeCell ref="F387:H387"/>
    <mergeCell ref="F388:H388"/>
    <mergeCell ref="F389:H389"/>
    <mergeCell ref="A390:A393"/>
    <mergeCell ref="F390:G390"/>
    <mergeCell ref="F391:H391"/>
    <mergeCell ref="F392:H392"/>
    <mergeCell ref="F393:H393"/>
    <mergeCell ref="A394:A397"/>
    <mergeCell ref="F394:G394"/>
    <mergeCell ref="F395:H395"/>
    <mergeCell ref="F396:H396"/>
    <mergeCell ref="F397:H397"/>
    <mergeCell ref="A398:A401"/>
    <mergeCell ref="F398:G398"/>
    <mergeCell ref="F399:H399"/>
    <mergeCell ref="F400:H400"/>
    <mergeCell ref="F401:H401"/>
    <mergeCell ref="A402:A405"/>
    <mergeCell ref="F402:G402"/>
    <mergeCell ref="F403:H403"/>
    <mergeCell ref="F404:H404"/>
    <mergeCell ref="F405:H405"/>
    <mergeCell ref="A406:A409"/>
    <mergeCell ref="F406:G406"/>
    <mergeCell ref="F407:H407"/>
    <mergeCell ref="F408:H408"/>
    <mergeCell ref="F409:H409"/>
    <mergeCell ref="A410:A413"/>
    <mergeCell ref="F410:G410"/>
    <mergeCell ref="F411:H411"/>
    <mergeCell ref="F412:H412"/>
    <mergeCell ref="F413:H413"/>
    <mergeCell ref="A414:A417"/>
    <mergeCell ref="F414:G414"/>
    <mergeCell ref="F415:H415"/>
    <mergeCell ref="F416:H416"/>
    <mergeCell ref="F417:H417"/>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8B362-1A98-4B28-8BAC-48DEB5C6F76A}">
  <dimension ref="A1:M95"/>
  <sheetViews>
    <sheetView workbookViewId="0">
      <selection activeCell="G5" sqref="G5:G7"/>
    </sheetView>
  </sheetViews>
  <sheetFormatPr defaultColWidth="8.77734375" defaultRowHeight="13.2"/>
  <sheetData>
    <row r="1" spans="1:13" ht="14.4" thickTop="1" thickBot="1">
      <c r="A1" s="274" t="s">
        <v>970</v>
      </c>
      <c r="B1" s="275"/>
      <c r="C1" s="275"/>
      <c r="D1" s="275"/>
      <c r="E1" s="275"/>
      <c r="F1" s="275"/>
      <c r="G1" s="275"/>
      <c r="H1" s="275"/>
      <c r="I1" s="275"/>
      <c r="J1" s="275"/>
      <c r="K1" s="275"/>
      <c r="L1" s="275"/>
      <c r="M1" s="275"/>
    </row>
    <row r="2" spans="1:13">
      <c r="A2" s="287" t="s">
        <v>9</v>
      </c>
      <c r="B2" s="293" t="s">
        <v>362</v>
      </c>
      <c r="C2" s="294"/>
      <c r="D2" s="294"/>
      <c r="E2" s="294"/>
      <c r="F2" s="294"/>
      <c r="G2" s="294"/>
      <c r="H2" s="294"/>
      <c r="I2" s="294"/>
      <c r="J2" s="295"/>
      <c r="K2" s="20" t="s">
        <v>20</v>
      </c>
      <c r="L2" s="20" t="s">
        <v>10</v>
      </c>
      <c r="M2" s="20">
        <v>2023</v>
      </c>
    </row>
    <row r="3" spans="1:13" ht="13.8" thickBot="1">
      <c r="A3" s="287"/>
      <c r="B3" s="296"/>
      <c r="C3" s="297"/>
      <c r="D3" s="297"/>
      <c r="E3" s="297"/>
      <c r="F3" s="297"/>
      <c r="G3" s="297"/>
      <c r="H3" s="297"/>
      <c r="I3" s="297"/>
      <c r="J3" s="298"/>
      <c r="K3" s="56">
        <v>14</v>
      </c>
      <c r="L3" s="57">
        <v>16</v>
      </c>
      <c r="M3" s="58">
        <v>2024</v>
      </c>
    </row>
    <row r="4" spans="1:13" ht="14.4" thickTop="1" thickBot="1">
      <c r="A4" s="287"/>
      <c r="B4" s="289" t="s">
        <v>28</v>
      </c>
      <c r="C4" s="290"/>
      <c r="D4" s="290"/>
      <c r="E4" s="290"/>
      <c r="F4" s="290"/>
      <c r="G4" s="291"/>
      <c r="H4" s="291"/>
      <c r="I4" s="291"/>
      <c r="J4" s="291"/>
      <c r="K4" s="291"/>
      <c r="L4" s="290"/>
      <c r="M4" s="290"/>
    </row>
    <row r="5" spans="1:13" ht="18" thickTop="1">
      <c r="A5" s="287"/>
      <c r="B5" s="317" t="s">
        <v>483</v>
      </c>
      <c r="C5" s="255"/>
      <c r="D5" s="255"/>
      <c r="E5" s="255"/>
      <c r="F5" s="255"/>
      <c r="G5" s="328" t="s">
        <v>3</v>
      </c>
      <c r="H5" s="337" t="str">
        <f>"REPORTING PERIOD: "&amp;Q413</f>
        <v xml:space="preserve">REPORTING PERIOD: </v>
      </c>
      <c r="I5" s="331"/>
      <c r="J5" s="340" t="str">
        <f>"REPORTING PERIOD: "&amp;Q414</f>
        <v xml:space="preserve">REPORTING PERIOD: </v>
      </c>
      <c r="K5" s="334"/>
      <c r="L5" s="320" t="s">
        <v>8</v>
      </c>
      <c r="M5" s="321"/>
    </row>
    <row r="6" spans="1:13" ht="15">
      <c r="A6" s="287"/>
      <c r="B6" s="318" t="s">
        <v>971</v>
      </c>
      <c r="C6" s="255"/>
      <c r="D6" s="255"/>
      <c r="E6" s="255"/>
      <c r="F6" s="319"/>
      <c r="G6" s="329"/>
      <c r="H6" s="338"/>
      <c r="I6" s="332"/>
      <c r="J6" s="341"/>
      <c r="K6" s="335"/>
      <c r="L6" s="320"/>
      <c r="M6" s="321"/>
    </row>
    <row r="7" spans="1:13" ht="40.200000000000003" thickBot="1">
      <c r="A7" s="287"/>
      <c r="B7" s="54" t="s">
        <v>21</v>
      </c>
      <c r="C7" s="55" t="s">
        <v>972</v>
      </c>
      <c r="D7" s="447" t="s">
        <v>973</v>
      </c>
      <c r="E7" s="283"/>
      <c r="F7" s="284"/>
      <c r="G7" s="330"/>
      <c r="H7" s="339"/>
      <c r="I7" s="333"/>
      <c r="J7" s="342"/>
      <c r="K7" s="336"/>
      <c r="L7" s="322"/>
      <c r="M7" s="323"/>
    </row>
    <row r="8" spans="1:13" ht="13.8" thickTop="1">
      <c r="A8" s="287"/>
      <c r="B8" s="285" t="s">
        <v>26</v>
      </c>
      <c r="C8" s="303" t="s">
        <v>329</v>
      </c>
      <c r="D8" s="305" t="s">
        <v>22</v>
      </c>
      <c r="E8" s="324" t="s">
        <v>15</v>
      </c>
      <c r="F8" s="325"/>
      <c r="G8" s="307" t="s">
        <v>330</v>
      </c>
      <c r="H8" s="308"/>
      <c r="I8" s="309"/>
      <c r="J8" s="303" t="s">
        <v>331</v>
      </c>
      <c r="K8" s="299" t="s">
        <v>334</v>
      </c>
      <c r="L8" s="301" t="s">
        <v>333</v>
      </c>
      <c r="M8" s="305" t="s">
        <v>7</v>
      </c>
    </row>
    <row r="9" spans="1:13" ht="13.8" thickBot="1">
      <c r="A9" s="288"/>
      <c r="B9" s="286"/>
      <c r="C9" s="304"/>
      <c r="D9" s="306"/>
      <c r="E9" s="326"/>
      <c r="F9" s="327"/>
      <c r="G9" s="310"/>
      <c r="H9" s="311"/>
      <c r="I9" s="312"/>
      <c r="J9" s="316"/>
      <c r="K9" s="300"/>
      <c r="L9" s="302"/>
      <c r="M9" s="316"/>
    </row>
    <row r="10" spans="1:13" ht="16.8" thickTop="1" thickBot="1">
      <c r="A10" s="443" t="s">
        <v>974</v>
      </c>
      <c r="B10" s="444"/>
      <c r="C10" s="444"/>
      <c r="D10" s="444"/>
      <c r="E10" s="444"/>
      <c r="F10" s="167"/>
      <c r="G10" s="167"/>
      <c r="H10" s="167"/>
      <c r="I10" s="167"/>
      <c r="J10" s="167"/>
      <c r="K10" s="167"/>
      <c r="L10" s="167"/>
      <c r="M10" s="168"/>
    </row>
    <row r="11" spans="1:13" ht="40.200000000000003" thickBot="1">
      <c r="A11" s="169" t="s">
        <v>21</v>
      </c>
      <c r="B11" s="170" t="s">
        <v>975</v>
      </c>
      <c r="C11" s="445"/>
      <c r="D11" s="445"/>
      <c r="E11" s="446"/>
      <c r="F11" s="167"/>
      <c r="G11" s="167"/>
      <c r="H11" s="167"/>
      <c r="I11" s="167"/>
      <c r="J11" s="167"/>
      <c r="K11" s="167"/>
      <c r="L11" s="167"/>
      <c r="M11" s="168"/>
    </row>
    <row r="12" spans="1:13" ht="40.799999999999997">
      <c r="A12" s="425">
        <v>1</v>
      </c>
      <c r="B12" s="171" t="s">
        <v>335</v>
      </c>
      <c r="C12" s="171" t="s">
        <v>337</v>
      </c>
      <c r="D12" s="171" t="s">
        <v>24</v>
      </c>
      <c r="E12" s="426" t="s">
        <v>339</v>
      </c>
      <c r="F12" s="426"/>
      <c r="G12" s="427" t="s">
        <v>330</v>
      </c>
      <c r="H12" s="428"/>
      <c r="I12" s="429"/>
      <c r="J12" s="172" t="s">
        <v>2</v>
      </c>
      <c r="K12" s="173"/>
      <c r="L12" s="173"/>
      <c r="M12" s="174"/>
    </row>
    <row r="13" spans="1:13" ht="40.799999999999997">
      <c r="A13" s="281"/>
      <c r="B13" s="175" t="s">
        <v>976</v>
      </c>
      <c r="C13" s="175" t="s">
        <v>977</v>
      </c>
      <c r="D13" s="176">
        <v>45331</v>
      </c>
      <c r="E13" s="175"/>
      <c r="F13" s="175"/>
      <c r="G13" s="412" t="s">
        <v>978</v>
      </c>
      <c r="H13" s="255"/>
      <c r="I13" s="256"/>
      <c r="J13" s="177"/>
      <c r="K13" s="178"/>
      <c r="L13" s="178"/>
      <c r="M13" s="179"/>
    </row>
    <row r="14" spans="1:13" ht="40.799999999999997">
      <c r="A14" s="281"/>
      <c r="B14" s="180" t="s">
        <v>336</v>
      </c>
      <c r="C14" s="180" t="s">
        <v>338</v>
      </c>
      <c r="D14" s="180" t="s">
        <v>23</v>
      </c>
      <c r="E14" s="413" t="s">
        <v>340</v>
      </c>
      <c r="F14" s="413"/>
      <c r="G14" s="414"/>
      <c r="H14" s="415"/>
      <c r="I14" s="416"/>
      <c r="J14" s="181"/>
      <c r="K14" s="182"/>
      <c r="L14" s="182"/>
      <c r="M14" s="183"/>
    </row>
    <row r="15" spans="1:13" ht="31.2" thickBot="1">
      <c r="A15" s="282"/>
      <c r="B15" s="175" t="s">
        <v>979</v>
      </c>
      <c r="C15" s="175" t="s">
        <v>980</v>
      </c>
      <c r="D15" s="184">
        <v>45350</v>
      </c>
      <c r="E15" s="185" t="s">
        <v>4</v>
      </c>
      <c r="F15" s="186" t="s">
        <v>981</v>
      </c>
      <c r="G15" s="430"/>
      <c r="H15" s="431"/>
      <c r="I15" s="432"/>
      <c r="J15" s="178" t="s">
        <v>982</v>
      </c>
      <c r="K15" s="182"/>
      <c r="L15" s="182" t="s">
        <v>3</v>
      </c>
      <c r="M15" s="187">
        <v>5750.31</v>
      </c>
    </row>
    <row r="16" spans="1:13" ht="42" thickTop="1" thickBot="1">
      <c r="A16" s="407">
        <v>2</v>
      </c>
      <c r="B16" s="188" t="s">
        <v>335</v>
      </c>
      <c r="C16" s="188" t="s">
        <v>337</v>
      </c>
      <c r="D16" s="188" t="s">
        <v>24</v>
      </c>
      <c r="E16" s="410" t="s">
        <v>339</v>
      </c>
      <c r="F16" s="410"/>
      <c r="G16" s="410" t="s">
        <v>330</v>
      </c>
      <c r="H16" s="411"/>
      <c r="I16" s="189"/>
      <c r="J16" s="190" t="s">
        <v>2</v>
      </c>
      <c r="K16" s="191"/>
      <c r="L16" s="191"/>
      <c r="M16" s="192"/>
    </row>
    <row r="17" spans="1:13" ht="13.8" thickBot="1">
      <c r="A17" s="408"/>
      <c r="B17" s="175"/>
      <c r="C17" s="175"/>
      <c r="D17" s="176"/>
      <c r="E17" s="175"/>
      <c r="F17" s="193"/>
      <c r="G17" s="412"/>
      <c r="H17" s="255"/>
      <c r="I17" s="256"/>
      <c r="J17" s="178"/>
      <c r="K17" s="178"/>
      <c r="L17" s="178" t="s">
        <v>3</v>
      </c>
      <c r="M17" s="194"/>
    </row>
    <row r="18" spans="1:13" ht="41.4" thickBot="1">
      <c r="A18" s="408"/>
      <c r="B18" s="180" t="s">
        <v>336</v>
      </c>
      <c r="C18" s="180" t="s">
        <v>338</v>
      </c>
      <c r="D18" s="180" t="s">
        <v>23</v>
      </c>
      <c r="E18" s="413" t="s">
        <v>340</v>
      </c>
      <c r="F18" s="413"/>
      <c r="G18" s="414"/>
      <c r="H18" s="415"/>
      <c r="I18" s="416"/>
      <c r="J18" s="181"/>
      <c r="K18" s="182"/>
      <c r="L18" s="182"/>
      <c r="M18" s="195"/>
    </row>
    <row r="19" spans="1:13" ht="13.8" thickBot="1">
      <c r="A19" s="409"/>
      <c r="B19" s="175"/>
      <c r="C19" s="175"/>
      <c r="D19" s="184"/>
      <c r="E19" s="185" t="s">
        <v>4</v>
      </c>
      <c r="F19" s="175"/>
      <c r="G19" s="417"/>
      <c r="H19" s="418"/>
      <c r="I19" s="419"/>
      <c r="J19" s="181"/>
      <c r="K19" s="182"/>
      <c r="L19" s="182"/>
      <c r="M19" s="195"/>
    </row>
    <row r="20" spans="1:13" ht="16.8" thickTop="1" thickBot="1">
      <c r="A20" s="443" t="s">
        <v>983</v>
      </c>
      <c r="B20" s="444"/>
      <c r="C20" s="444"/>
      <c r="D20" s="444"/>
      <c r="E20" s="444"/>
      <c r="F20" s="167"/>
      <c r="G20" s="167"/>
      <c r="H20" s="167"/>
      <c r="I20" s="167"/>
      <c r="J20" s="167"/>
      <c r="K20" s="167"/>
      <c r="L20" s="167"/>
      <c r="M20" s="168"/>
    </row>
    <row r="21" spans="1:13" ht="13.8" thickBot="1">
      <c r="A21" s="169" t="s">
        <v>21</v>
      </c>
      <c r="B21" s="170"/>
      <c r="C21" s="445"/>
      <c r="D21" s="445"/>
      <c r="E21" s="446"/>
      <c r="F21" s="167"/>
      <c r="G21" s="167"/>
      <c r="H21" s="167"/>
      <c r="I21" s="167"/>
      <c r="J21" s="167"/>
      <c r="K21" s="167"/>
      <c r="L21" s="167"/>
      <c r="M21" s="168"/>
    </row>
    <row r="22" spans="1:13" ht="42" thickTop="1" thickBot="1">
      <c r="A22" s="407">
        <v>3</v>
      </c>
      <c r="B22" s="188" t="s">
        <v>335</v>
      </c>
      <c r="C22" s="188" t="s">
        <v>337</v>
      </c>
      <c r="D22" s="188" t="s">
        <v>24</v>
      </c>
      <c r="E22" s="410" t="s">
        <v>339</v>
      </c>
      <c r="F22" s="410"/>
      <c r="G22" s="410" t="s">
        <v>330</v>
      </c>
      <c r="H22" s="411"/>
      <c r="I22" s="189"/>
      <c r="J22" s="190" t="s">
        <v>2</v>
      </c>
      <c r="K22" s="191"/>
      <c r="L22" s="191"/>
      <c r="M22" s="192"/>
    </row>
    <row r="23" spans="1:13" ht="51.6" thickBot="1">
      <c r="A23" s="408"/>
      <c r="B23" s="175" t="s">
        <v>984</v>
      </c>
      <c r="C23" s="175" t="s">
        <v>985</v>
      </c>
      <c r="D23" s="176">
        <v>45195</v>
      </c>
      <c r="E23" s="175"/>
      <c r="F23" s="175" t="s">
        <v>986</v>
      </c>
      <c r="G23" s="412" t="s">
        <v>987</v>
      </c>
      <c r="H23" s="255"/>
      <c r="I23" s="256"/>
      <c r="J23" s="178" t="s">
        <v>988</v>
      </c>
      <c r="K23" s="178"/>
      <c r="L23" s="178" t="s">
        <v>3</v>
      </c>
      <c r="M23" s="194">
        <v>1895</v>
      </c>
    </row>
    <row r="24" spans="1:13" ht="41.4" thickBot="1">
      <c r="A24" s="408"/>
      <c r="B24" s="180" t="s">
        <v>336</v>
      </c>
      <c r="C24" s="180" t="s">
        <v>338</v>
      </c>
      <c r="D24" s="180" t="s">
        <v>23</v>
      </c>
      <c r="E24" s="413" t="s">
        <v>340</v>
      </c>
      <c r="F24" s="413"/>
      <c r="G24" s="414"/>
      <c r="H24" s="415"/>
      <c r="I24" s="416"/>
      <c r="J24" s="181"/>
      <c r="K24" s="182"/>
      <c r="L24" s="182"/>
      <c r="M24" s="195"/>
    </row>
    <row r="25" spans="1:13" ht="21" thickBot="1">
      <c r="A25" s="409"/>
      <c r="B25" s="175" t="s">
        <v>989</v>
      </c>
      <c r="C25" s="175" t="s">
        <v>987</v>
      </c>
      <c r="D25" s="184">
        <v>45199</v>
      </c>
      <c r="E25" s="185" t="s">
        <v>4</v>
      </c>
      <c r="F25" s="186" t="s">
        <v>990</v>
      </c>
      <c r="G25" s="417"/>
      <c r="H25" s="418"/>
      <c r="I25" s="419"/>
      <c r="J25" s="181"/>
      <c r="K25" s="182"/>
      <c r="L25" s="182"/>
      <c r="M25" s="195"/>
    </row>
    <row r="26" spans="1:13" ht="42" thickTop="1" thickBot="1">
      <c r="A26" s="407">
        <v>4</v>
      </c>
      <c r="B26" s="188" t="s">
        <v>335</v>
      </c>
      <c r="C26" s="188" t="s">
        <v>337</v>
      </c>
      <c r="D26" s="188" t="s">
        <v>24</v>
      </c>
      <c r="E26" s="410" t="s">
        <v>339</v>
      </c>
      <c r="F26" s="410"/>
      <c r="G26" s="410" t="s">
        <v>330</v>
      </c>
      <c r="H26" s="411"/>
      <c r="I26" s="189"/>
      <c r="J26" s="190" t="s">
        <v>2</v>
      </c>
      <c r="K26" s="191"/>
      <c r="L26" s="191"/>
      <c r="M26" s="192"/>
    </row>
    <row r="27" spans="1:13" ht="51.6" thickBot="1">
      <c r="A27" s="408"/>
      <c r="B27" s="175" t="s">
        <v>991</v>
      </c>
      <c r="C27" s="175" t="s">
        <v>985</v>
      </c>
      <c r="D27" s="176">
        <v>45195</v>
      </c>
      <c r="E27" s="175"/>
      <c r="F27" s="175" t="s">
        <v>986</v>
      </c>
      <c r="G27" s="412" t="s">
        <v>987</v>
      </c>
      <c r="H27" s="255"/>
      <c r="I27" s="256"/>
      <c r="J27" s="178" t="s">
        <v>988</v>
      </c>
      <c r="K27" s="178"/>
      <c r="L27" s="178" t="s">
        <v>3</v>
      </c>
      <c r="M27" s="194">
        <v>947.5</v>
      </c>
    </row>
    <row r="28" spans="1:13" ht="41.4" thickBot="1">
      <c r="A28" s="408"/>
      <c r="B28" s="180" t="s">
        <v>336</v>
      </c>
      <c r="C28" s="180" t="s">
        <v>338</v>
      </c>
      <c r="D28" s="180" t="s">
        <v>23</v>
      </c>
      <c r="E28" s="413" t="s">
        <v>340</v>
      </c>
      <c r="F28" s="413"/>
      <c r="G28" s="414"/>
      <c r="H28" s="415"/>
      <c r="I28" s="416"/>
      <c r="J28" s="181"/>
      <c r="K28" s="182"/>
      <c r="L28" s="182"/>
      <c r="M28" s="195"/>
    </row>
    <row r="29" spans="1:13" ht="31.2" thickBot="1">
      <c r="A29" s="409"/>
      <c r="B29" s="175" t="s">
        <v>992</v>
      </c>
      <c r="C29" s="175" t="s">
        <v>987</v>
      </c>
      <c r="D29" s="184">
        <v>45199</v>
      </c>
      <c r="E29" s="185" t="s">
        <v>4</v>
      </c>
      <c r="F29" s="186" t="s">
        <v>990</v>
      </c>
      <c r="G29" s="417"/>
      <c r="H29" s="418"/>
      <c r="I29" s="419"/>
      <c r="J29" s="181"/>
      <c r="K29" s="182"/>
      <c r="L29" s="182"/>
      <c r="M29" s="195"/>
    </row>
    <row r="30" spans="1:13" ht="42" thickTop="1" thickBot="1">
      <c r="A30" s="407">
        <v>5</v>
      </c>
      <c r="B30" s="188" t="s">
        <v>335</v>
      </c>
      <c r="C30" s="188" t="s">
        <v>337</v>
      </c>
      <c r="D30" s="188" t="s">
        <v>24</v>
      </c>
      <c r="E30" s="410" t="s">
        <v>339</v>
      </c>
      <c r="F30" s="410"/>
      <c r="G30" s="410" t="s">
        <v>330</v>
      </c>
      <c r="H30" s="411"/>
      <c r="I30" s="189"/>
      <c r="J30" s="190" t="s">
        <v>2</v>
      </c>
      <c r="K30" s="191"/>
      <c r="L30" s="191"/>
      <c r="M30" s="192"/>
    </row>
    <row r="31" spans="1:13" ht="51.6" thickBot="1">
      <c r="A31" s="408"/>
      <c r="B31" s="175" t="s">
        <v>993</v>
      </c>
      <c r="C31" s="175" t="s">
        <v>994</v>
      </c>
      <c r="D31" s="176">
        <v>45091</v>
      </c>
      <c r="E31" s="175"/>
      <c r="F31" s="175" t="s">
        <v>995</v>
      </c>
      <c r="G31" s="412" t="s">
        <v>996</v>
      </c>
      <c r="H31" s="255"/>
      <c r="I31" s="256"/>
      <c r="J31" s="178" t="s">
        <v>988</v>
      </c>
      <c r="K31" s="178"/>
      <c r="L31" s="178" t="s">
        <v>3</v>
      </c>
      <c r="M31" s="179">
        <v>995</v>
      </c>
    </row>
    <row r="32" spans="1:13" ht="41.4" thickBot="1">
      <c r="A32" s="408"/>
      <c r="B32" s="180" t="s">
        <v>336</v>
      </c>
      <c r="C32" s="180" t="s">
        <v>338</v>
      </c>
      <c r="D32" s="180" t="s">
        <v>23</v>
      </c>
      <c r="E32" s="413" t="s">
        <v>340</v>
      </c>
      <c r="F32" s="413"/>
      <c r="G32" s="414"/>
      <c r="H32" s="415"/>
      <c r="I32" s="416"/>
      <c r="J32" s="181" t="s">
        <v>1</v>
      </c>
      <c r="K32" s="182"/>
      <c r="L32" s="182"/>
      <c r="M32" s="195"/>
    </row>
    <row r="33" spans="1:13" ht="31.2" thickBot="1">
      <c r="A33" s="409"/>
      <c r="B33" s="175" t="s">
        <v>997</v>
      </c>
      <c r="C33" s="175" t="s">
        <v>996</v>
      </c>
      <c r="D33" s="184">
        <v>45091</v>
      </c>
      <c r="E33" s="185" t="s">
        <v>4</v>
      </c>
      <c r="F33" s="186" t="s">
        <v>998</v>
      </c>
      <c r="G33" s="417"/>
      <c r="H33" s="418"/>
      <c r="I33" s="419"/>
      <c r="J33" s="181" t="s">
        <v>0</v>
      </c>
      <c r="K33" s="182"/>
      <c r="L33" s="182"/>
      <c r="M33" s="195"/>
    </row>
    <row r="34" spans="1:13" ht="41.4" thickTop="1">
      <c r="A34" s="407">
        <v>6</v>
      </c>
      <c r="B34" s="188" t="s">
        <v>335</v>
      </c>
      <c r="C34" s="188" t="s">
        <v>337</v>
      </c>
      <c r="D34" s="188" t="s">
        <v>24</v>
      </c>
      <c r="E34" s="411" t="s">
        <v>339</v>
      </c>
      <c r="F34" s="437"/>
      <c r="G34" s="411" t="s">
        <v>330</v>
      </c>
      <c r="H34" s="438"/>
      <c r="I34" s="189"/>
      <c r="J34" s="190" t="s">
        <v>2</v>
      </c>
      <c r="K34" s="191"/>
      <c r="L34" s="191"/>
      <c r="M34" s="192"/>
    </row>
    <row r="35" spans="1:13" ht="51">
      <c r="A35" s="425"/>
      <c r="B35" s="175" t="s">
        <v>999</v>
      </c>
      <c r="C35" s="175" t="s">
        <v>994</v>
      </c>
      <c r="D35" s="176">
        <v>45091</v>
      </c>
      <c r="E35" s="175"/>
      <c r="F35" s="175" t="s">
        <v>1000</v>
      </c>
      <c r="G35" s="412" t="s">
        <v>996</v>
      </c>
      <c r="H35" s="439"/>
      <c r="I35" s="440"/>
      <c r="J35" s="178" t="s">
        <v>988</v>
      </c>
      <c r="K35" s="178"/>
      <c r="L35" s="178" t="s">
        <v>3</v>
      </c>
      <c r="M35" s="179">
        <v>995</v>
      </c>
    </row>
    <row r="36" spans="1:13" ht="40.799999999999997">
      <c r="A36" s="425"/>
      <c r="B36" s="180" t="s">
        <v>336</v>
      </c>
      <c r="C36" s="180" t="s">
        <v>338</v>
      </c>
      <c r="D36" s="180" t="s">
        <v>23</v>
      </c>
      <c r="E36" s="441" t="s">
        <v>340</v>
      </c>
      <c r="F36" s="442"/>
      <c r="G36" s="414"/>
      <c r="H36" s="415"/>
      <c r="I36" s="416"/>
      <c r="J36" s="181" t="s">
        <v>1</v>
      </c>
      <c r="K36" s="182"/>
      <c r="L36" s="182"/>
      <c r="M36" s="195"/>
    </row>
    <row r="37" spans="1:13" ht="31.2" thickBot="1">
      <c r="A37" s="436"/>
      <c r="B37" s="175" t="s">
        <v>1001</v>
      </c>
      <c r="C37" s="175" t="s">
        <v>996</v>
      </c>
      <c r="D37" s="184">
        <v>45091</v>
      </c>
      <c r="E37" s="185" t="s">
        <v>4</v>
      </c>
      <c r="F37" s="186" t="s">
        <v>1002</v>
      </c>
      <c r="G37" s="417"/>
      <c r="H37" s="418"/>
      <c r="I37" s="419"/>
      <c r="J37" s="181" t="s">
        <v>0</v>
      </c>
      <c r="K37" s="182"/>
      <c r="L37" s="182"/>
      <c r="M37" s="195"/>
    </row>
    <row r="38" spans="1:13" ht="42" thickTop="1" thickBot="1">
      <c r="A38" s="407">
        <v>7</v>
      </c>
      <c r="B38" s="188" t="s">
        <v>335</v>
      </c>
      <c r="C38" s="188" t="s">
        <v>337</v>
      </c>
      <c r="D38" s="188" t="s">
        <v>24</v>
      </c>
      <c r="E38" s="410" t="s">
        <v>339</v>
      </c>
      <c r="F38" s="410"/>
      <c r="G38" s="410" t="s">
        <v>330</v>
      </c>
      <c r="H38" s="411"/>
      <c r="I38" s="189"/>
      <c r="J38" s="190" t="s">
        <v>2</v>
      </c>
      <c r="K38" s="191"/>
      <c r="L38" s="191"/>
      <c r="M38" s="192"/>
    </row>
    <row r="39" spans="1:13" ht="51.6" thickBot="1">
      <c r="A39" s="408"/>
      <c r="B39" s="175" t="s">
        <v>1003</v>
      </c>
      <c r="C39" s="175" t="s">
        <v>994</v>
      </c>
      <c r="D39" s="176">
        <v>45091</v>
      </c>
      <c r="E39" s="175"/>
      <c r="F39" s="175" t="s">
        <v>995</v>
      </c>
      <c r="G39" s="412" t="s">
        <v>996</v>
      </c>
      <c r="H39" s="255"/>
      <c r="I39" s="256"/>
      <c r="J39" s="178" t="s">
        <v>988</v>
      </c>
      <c r="K39" s="178"/>
      <c r="L39" s="178" t="s">
        <v>3</v>
      </c>
      <c r="M39" s="179">
        <v>995</v>
      </c>
    </row>
    <row r="40" spans="1:13" ht="41.4" thickBot="1">
      <c r="A40" s="408"/>
      <c r="B40" s="180" t="s">
        <v>336</v>
      </c>
      <c r="C40" s="180" t="s">
        <v>338</v>
      </c>
      <c r="D40" s="180" t="s">
        <v>23</v>
      </c>
      <c r="E40" s="413" t="s">
        <v>340</v>
      </c>
      <c r="F40" s="413"/>
      <c r="G40" s="414"/>
      <c r="H40" s="415"/>
      <c r="I40" s="416"/>
      <c r="J40" s="181" t="s">
        <v>1</v>
      </c>
      <c r="K40" s="182"/>
      <c r="L40" s="182"/>
      <c r="M40" s="195"/>
    </row>
    <row r="41" spans="1:13" ht="31.2" thickBot="1">
      <c r="A41" s="409"/>
      <c r="B41" s="175" t="s">
        <v>1001</v>
      </c>
      <c r="C41" s="175" t="s">
        <v>996</v>
      </c>
      <c r="D41" s="184">
        <v>45091</v>
      </c>
      <c r="E41" s="185" t="s">
        <v>4</v>
      </c>
      <c r="F41" s="186" t="s">
        <v>1002</v>
      </c>
      <c r="G41" s="417"/>
      <c r="H41" s="418"/>
      <c r="I41" s="419"/>
      <c r="J41" s="181" t="s">
        <v>0</v>
      </c>
      <c r="K41" s="182"/>
      <c r="L41" s="182"/>
      <c r="M41" s="195"/>
    </row>
    <row r="42" spans="1:13" ht="42" thickTop="1" thickBot="1">
      <c r="A42" s="407">
        <v>8</v>
      </c>
      <c r="B42" s="188" t="s">
        <v>335</v>
      </c>
      <c r="C42" s="188" t="s">
        <v>337</v>
      </c>
      <c r="D42" s="188" t="s">
        <v>24</v>
      </c>
      <c r="E42" s="410" t="s">
        <v>339</v>
      </c>
      <c r="F42" s="410"/>
      <c r="G42" s="410" t="s">
        <v>330</v>
      </c>
      <c r="H42" s="411"/>
      <c r="I42" s="189"/>
      <c r="J42" s="190" t="s">
        <v>2</v>
      </c>
      <c r="K42" s="191"/>
      <c r="L42" s="191"/>
      <c r="M42" s="192"/>
    </row>
    <row r="43" spans="1:13" ht="51.6" thickBot="1">
      <c r="A43" s="408"/>
      <c r="B43" s="175" t="s">
        <v>1004</v>
      </c>
      <c r="C43" s="175" t="s">
        <v>994</v>
      </c>
      <c r="D43" s="176">
        <v>45091</v>
      </c>
      <c r="E43" s="175"/>
      <c r="F43" s="175" t="s">
        <v>995</v>
      </c>
      <c r="G43" s="412" t="s">
        <v>996</v>
      </c>
      <c r="H43" s="255"/>
      <c r="I43" s="256"/>
      <c r="J43" s="178" t="s">
        <v>988</v>
      </c>
      <c r="K43" s="178"/>
      <c r="L43" s="178" t="s">
        <v>3</v>
      </c>
      <c r="M43" s="179">
        <v>995</v>
      </c>
    </row>
    <row r="44" spans="1:13" ht="41.4" thickBot="1">
      <c r="A44" s="408"/>
      <c r="B44" s="180" t="s">
        <v>336</v>
      </c>
      <c r="C44" s="180" t="s">
        <v>338</v>
      </c>
      <c r="D44" s="180" t="s">
        <v>23</v>
      </c>
      <c r="E44" s="413" t="s">
        <v>340</v>
      </c>
      <c r="F44" s="413"/>
      <c r="G44" s="414"/>
      <c r="H44" s="415"/>
      <c r="I44" s="416"/>
      <c r="J44" s="181" t="s">
        <v>1</v>
      </c>
      <c r="K44" s="182"/>
      <c r="L44" s="182"/>
      <c r="M44" s="195"/>
    </row>
    <row r="45" spans="1:13" ht="31.2" thickBot="1">
      <c r="A45" s="408"/>
      <c r="B45" s="175" t="s">
        <v>1005</v>
      </c>
      <c r="C45" s="175" t="s">
        <v>996</v>
      </c>
      <c r="D45" s="196">
        <v>45091</v>
      </c>
      <c r="E45" s="197" t="s">
        <v>4</v>
      </c>
      <c r="F45" s="198" t="s">
        <v>1002</v>
      </c>
      <c r="G45" s="433"/>
      <c r="H45" s="434"/>
      <c r="I45" s="435"/>
      <c r="J45" s="181" t="s">
        <v>0</v>
      </c>
      <c r="K45" s="182"/>
      <c r="L45" s="182"/>
      <c r="M45" s="195"/>
    </row>
    <row r="46" spans="1:13" ht="15.6" thickBot="1">
      <c r="A46" s="420" t="s">
        <v>1006</v>
      </c>
      <c r="B46" s="421"/>
      <c r="C46" s="421"/>
      <c r="D46" s="421"/>
      <c r="E46" s="421"/>
      <c r="F46" s="421"/>
      <c r="G46" s="421"/>
      <c r="H46" s="421"/>
      <c r="I46" s="421"/>
      <c r="J46" s="421"/>
      <c r="K46" s="421"/>
      <c r="L46" s="421"/>
      <c r="M46" s="422"/>
    </row>
    <row r="47" spans="1:13" ht="40.200000000000003" thickBot="1">
      <c r="A47" s="199" t="s">
        <v>21</v>
      </c>
      <c r="B47" s="200" t="s">
        <v>1007</v>
      </c>
      <c r="C47" s="423"/>
      <c r="D47" s="423"/>
      <c r="E47" s="424"/>
      <c r="F47" s="201"/>
      <c r="G47" s="201"/>
      <c r="H47" s="201"/>
      <c r="I47" s="201"/>
      <c r="J47" s="201"/>
      <c r="K47" s="201"/>
      <c r="L47" s="201"/>
      <c r="M47" s="202"/>
    </row>
    <row r="48" spans="1:13" ht="40.799999999999997">
      <c r="A48" s="425">
        <v>1</v>
      </c>
      <c r="B48" s="171" t="s">
        <v>335</v>
      </c>
      <c r="C48" s="171" t="s">
        <v>337</v>
      </c>
      <c r="D48" s="171" t="s">
        <v>24</v>
      </c>
      <c r="E48" s="426" t="s">
        <v>339</v>
      </c>
      <c r="F48" s="426"/>
      <c r="G48" s="427" t="s">
        <v>330</v>
      </c>
      <c r="H48" s="428"/>
      <c r="I48" s="429"/>
      <c r="J48" s="172" t="s">
        <v>2</v>
      </c>
      <c r="K48" s="173"/>
      <c r="L48" s="173"/>
      <c r="M48" s="174"/>
    </row>
    <row r="49" spans="1:13" ht="20.399999999999999">
      <c r="A49" s="281"/>
      <c r="B49" s="175" t="s">
        <v>1008</v>
      </c>
      <c r="C49" s="175" t="s">
        <v>1009</v>
      </c>
      <c r="D49" s="176">
        <v>45176</v>
      </c>
      <c r="E49" s="175"/>
      <c r="F49" s="175" t="s">
        <v>968</v>
      </c>
      <c r="G49" s="412" t="s">
        <v>1010</v>
      </c>
      <c r="H49" s="255"/>
      <c r="I49" s="256"/>
      <c r="J49" s="178" t="s">
        <v>467</v>
      </c>
      <c r="K49" s="178"/>
      <c r="L49" s="178" t="s">
        <v>1011</v>
      </c>
      <c r="M49" s="179">
        <v>2475</v>
      </c>
    </row>
    <row r="50" spans="1:13" ht="40.799999999999997">
      <c r="A50" s="281"/>
      <c r="B50" s="180" t="s">
        <v>336</v>
      </c>
      <c r="C50" s="180" t="s">
        <v>338</v>
      </c>
      <c r="D50" s="180" t="s">
        <v>23</v>
      </c>
      <c r="E50" s="413" t="s">
        <v>340</v>
      </c>
      <c r="F50" s="413"/>
      <c r="G50" s="414"/>
      <c r="H50" s="415"/>
      <c r="I50" s="416"/>
      <c r="J50" s="181"/>
      <c r="K50" s="182"/>
      <c r="L50" s="182"/>
      <c r="M50" s="179"/>
    </row>
    <row r="51" spans="1:13" ht="13.8" thickBot="1">
      <c r="A51" s="282"/>
      <c r="B51" s="175" t="s">
        <v>1012</v>
      </c>
      <c r="C51" s="175" t="s">
        <v>1010</v>
      </c>
      <c r="D51" s="176">
        <v>45176</v>
      </c>
      <c r="E51" s="185" t="s">
        <v>4</v>
      </c>
      <c r="F51" s="176">
        <v>45176</v>
      </c>
      <c r="G51" s="430"/>
      <c r="H51" s="431"/>
      <c r="I51" s="432"/>
      <c r="J51" s="181"/>
      <c r="K51" s="182"/>
      <c r="L51" s="182"/>
      <c r="M51" s="179"/>
    </row>
    <row r="52" spans="1:13" ht="42" thickTop="1" thickBot="1">
      <c r="A52" s="407">
        <v>2</v>
      </c>
      <c r="B52" s="188" t="s">
        <v>335</v>
      </c>
      <c r="C52" s="188" t="s">
        <v>337</v>
      </c>
      <c r="D52" s="188" t="s">
        <v>24</v>
      </c>
      <c r="E52" s="410" t="s">
        <v>339</v>
      </c>
      <c r="F52" s="410"/>
      <c r="G52" s="410" t="s">
        <v>330</v>
      </c>
      <c r="H52" s="411"/>
      <c r="I52" s="189"/>
      <c r="J52" s="190" t="s">
        <v>2</v>
      </c>
      <c r="K52" s="191"/>
      <c r="L52" s="191"/>
      <c r="M52" s="192"/>
    </row>
    <row r="53" spans="1:13" ht="41.4" thickBot="1">
      <c r="A53" s="408"/>
      <c r="B53" s="175" t="s">
        <v>1013</v>
      </c>
      <c r="C53" s="175" t="s">
        <v>1014</v>
      </c>
      <c r="D53" s="176">
        <v>45177</v>
      </c>
      <c r="E53" s="175"/>
      <c r="F53" s="175" t="s">
        <v>1015</v>
      </c>
      <c r="G53" s="412" t="s">
        <v>1010</v>
      </c>
      <c r="H53" s="255"/>
      <c r="I53" s="256"/>
      <c r="J53" s="178" t="s">
        <v>1016</v>
      </c>
      <c r="K53" s="178"/>
      <c r="L53" s="178" t="s">
        <v>1011</v>
      </c>
      <c r="M53" s="179">
        <v>2948.2</v>
      </c>
    </row>
    <row r="54" spans="1:13" ht="41.4" thickBot="1">
      <c r="A54" s="408"/>
      <c r="B54" s="180" t="s">
        <v>336</v>
      </c>
      <c r="C54" s="180" t="s">
        <v>338</v>
      </c>
      <c r="D54" s="180" t="s">
        <v>23</v>
      </c>
      <c r="E54" s="413" t="s">
        <v>340</v>
      </c>
      <c r="F54" s="413"/>
      <c r="G54" s="414"/>
      <c r="H54" s="415"/>
      <c r="I54" s="416"/>
      <c r="J54" s="181"/>
      <c r="K54" s="182"/>
      <c r="L54" s="182"/>
      <c r="M54" s="179"/>
    </row>
    <row r="55" spans="1:13" ht="13.8" thickBot="1">
      <c r="A55" s="409"/>
      <c r="B55" s="175" t="s">
        <v>1012</v>
      </c>
      <c r="C55" s="175" t="s">
        <v>1010</v>
      </c>
      <c r="D55" s="184">
        <v>45177</v>
      </c>
      <c r="E55" s="185" t="s">
        <v>4</v>
      </c>
      <c r="F55" s="203">
        <v>45177</v>
      </c>
      <c r="G55" s="417"/>
      <c r="H55" s="418"/>
      <c r="I55" s="419"/>
      <c r="J55" s="181" t="s">
        <v>0</v>
      </c>
      <c r="K55" s="182"/>
      <c r="L55" s="182"/>
      <c r="M55" s="179"/>
    </row>
    <row r="56" spans="1:13" ht="42" thickTop="1" thickBot="1">
      <c r="A56" s="407">
        <v>3</v>
      </c>
      <c r="B56" s="188" t="s">
        <v>335</v>
      </c>
      <c r="C56" s="188" t="s">
        <v>337</v>
      </c>
      <c r="D56" s="188" t="s">
        <v>24</v>
      </c>
      <c r="E56" s="410" t="s">
        <v>339</v>
      </c>
      <c r="F56" s="410"/>
      <c r="G56" s="410" t="s">
        <v>330</v>
      </c>
      <c r="H56" s="411"/>
      <c r="I56" s="189"/>
      <c r="J56" s="190" t="s">
        <v>2</v>
      </c>
      <c r="K56" s="191"/>
      <c r="L56" s="191"/>
      <c r="M56" s="192"/>
    </row>
    <row r="57" spans="1:13" ht="41.4" thickBot="1">
      <c r="A57" s="408"/>
      <c r="B57" s="175" t="s">
        <v>1013</v>
      </c>
      <c r="C57" s="175" t="s">
        <v>1014</v>
      </c>
      <c r="D57" s="176">
        <v>45182</v>
      </c>
      <c r="E57" s="175"/>
      <c r="F57" s="175" t="s">
        <v>1015</v>
      </c>
      <c r="G57" s="412" t="s">
        <v>1010</v>
      </c>
      <c r="H57" s="255"/>
      <c r="I57" s="256"/>
      <c r="J57" s="178" t="s">
        <v>1016</v>
      </c>
      <c r="K57" s="178"/>
      <c r="L57" s="178" t="s">
        <v>1017</v>
      </c>
      <c r="M57" s="204" t="s">
        <v>1018</v>
      </c>
    </row>
    <row r="58" spans="1:13" ht="41.4" thickBot="1">
      <c r="A58" s="408"/>
      <c r="B58" s="180" t="s">
        <v>336</v>
      </c>
      <c r="C58" s="180" t="s">
        <v>338</v>
      </c>
      <c r="D58" s="180" t="s">
        <v>23</v>
      </c>
      <c r="E58" s="413" t="s">
        <v>340</v>
      </c>
      <c r="F58" s="413"/>
      <c r="G58" s="414"/>
      <c r="H58" s="415"/>
      <c r="I58" s="416"/>
      <c r="J58" s="181"/>
      <c r="K58" s="182"/>
      <c r="L58" s="182"/>
      <c r="M58" s="195"/>
    </row>
    <row r="59" spans="1:13" ht="13.8" thickBot="1">
      <c r="A59" s="409"/>
      <c r="B59" s="175" t="s">
        <v>1012</v>
      </c>
      <c r="C59" s="175" t="s">
        <v>1010</v>
      </c>
      <c r="D59" s="184">
        <v>45182</v>
      </c>
      <c r="E59" s="185" t="s">
        <v>4</v>
      </c>
      <c r="F59" s="203">
        <v>45182</v>
      </c>
      <c r="G59" s="417"/>
      <c r="H59" s="418"/>
      <c r="I59" s="419"/>
      <c r="J59" s="181" t="s">
        <v>0</v>
      </c>
      <c r="K59" s="182"/>
      <c r="L59" s="182"/>
      <c r="M59" s="195"/>
    </row>
    <row r="60" spans="1:13" ht="42" thickTop="1" thickBot="1">
      <c r="A60" s="407">
        <v>4</v>
      </c>
      <c r="B60" s="188" t="s">
        <v>335</v>
      </c>
      <c r="C60" s="188" t="s">
        <v>337</v>
      </c>
      <c r="D60" s="188" t="s">
        <v>24</v>
      </c>
      <c r="E60" s="410" t="s">
        <v>339</v>
      </c>
      <c r="F60" s="410"/>
      <c r="G60" s="410" t="s">
        <v>330</v>
      </c>
      <c r="H60" s="411"/>
      <c r="I60" s="189"/>
      <c r="J60" s="190" t="s">
        <v>2</v>
      </c>
      <c r="K60" s="191"/>
      <c r="L60" s="191"/>
      <c r="M60" s="192"/>
    </row>
    <row r="61" spans="1:13" ht="31.2" thickBot="1">
      <c r="A61" s="408"/>
      <c r="B61" s="175" t="s">
        <v>1019</v>
      </c>
      <c r="C61" s="175" t="s">
        <v>1014</v>
      </c>
      <c r="D61" s="176">
        <v>45196</v>
      </c>
      <c r="E61" s="175"/>
      <c r="F61" s="175" t="s">
        <v>1015</v>
      </c>
      <c r="G61" s="412" t="s">
        <v>1010</v>
      </c>
      <c r="H61" s="255"/>
      <c r="I61" s="256"/>
      <c r="J61" s="178" t="s">
        <v>467</v>
      </c>
      <c r="K61" s="178"/>
      <c r="L61" s="178" t="s">
        <v>1011</v>
      </c>
      <c r="M61" s="204">
        <v>1474.2</v>
      </c>
    </row>
    <row r="62" spans="1:13" ht="41.4" thickBot="1">
      <c r="A62" s="408"/>
      <c r="B62" s="180" t="s">
        <v>336</v>
      </c>
      <c r="C62" s="180" t="s">
        <v>338</v>
      </c>
      <c r="D62" s="180" t="s">
        <v>23</v>
      </c>
      <c r="E62" s="413" t="s">
        <v>340</v>
      </c>
      <c r="F62" s="413"/>
      <c r="G62" s="414"/>
      <c r="H62" s="415"/>
      <c r="I62" s="416"/>
      <c r="J62" s="181" t="s">
        <v>1</v>
      </c>
      <c r="K62" s="182"/>
      <c r="L62" s="182"/>
      <c r="M62" s="195"/>
    </row>
    <row r="63" spans="1:13" ht="13.8" thickBot="1">
      <c r="A63" s="409"/>
      <c r="B63" s="175" t="s">
        <v>1012</v>
      </c>
      <c r="C63" s="175" t="s">
        <v>1010</v>
      </c>
      <c r="D63" s="184">
        <v>45196</v>
      </c>
      <c r="E63" s="185" t="s">
        <v>4</v>
      </c>
      <c r="F63" s="203">
        <v>45196</v>
      </c>
      <c r="G63" s="417"/>
      <c r="H63" s="418"/>
      <c r="I63" s="419"/>
      <c r="J63" s="181" t="s">
        <v>0</v>
      </c>
      <c r="K63" s="182"/>
      <c r="L63" s="182"/>
      <c r="M63" s="195"/>
    </row>
    <row r="64" spans="1:13" ht="42" thickTop="1" thickBot="1">
      <c r="A64" s="407">
        <v>5</v>
      </c>
      <c r="B64" s="188" t="s">
        <v>335</v>
      </c>
      <c r="C64" s="188" t="s">
        <v>337</v>
      </c>
      <c r="D64" s="188" t="s">
        <v>24</v>
      </c>
      <c r="E64" s="410" t="s">
        <v>339</v>
      </c>
      <c r="F64" s="410"/>
      <c r="G64" s="410" t="s">
        <v>330</v>
      </c>
      <c r="H64" s="411"/>
      <c r="I64" s="189"/>
      <c r="J64" s="190" t="s">
        <v>2</v>
      </c>
      <c r="K64" s="191"/>
      <c r="L64" s="191"/>
      <c r="M64" s="192"/>
    </row>
    <row r="65" spans="1:13" ht="31.2" thickBot="1">
      <c r="A65" s="408"/>
      <c r="B65" s="175" t="s">
        <v>1019</v>
      </c>
      <c r="C65" s="175" t="s">
        <v>1014</v>
      </c>
      <c r="D65" s="176">
        <v>45161</v>
      </c>
      <c r="E65" s="175"/>
      <c r="F65" s="175" t="s">
        <v>1015</v>
      </c>
      <c r="G65" s="412" t="s">
        <v>1010</v>
      </c>
      <c r="H65" s="255"/>
      <c r="I65" s="256"/>
      <c r="J65" s="178" t="s">
        <v>467</v>
      </c>
      <c r="K65" s="178"/>
      <c r="L65" s="178" t="s">
        <v>1020</v>
      </c>
      <c r="M65" s="204">
        <v>6552</v>
      </c>
    </row>
    <row r="66" spans="1:13" ht="41.4" thickBot="1">
      <c r="A66" s="408"/>
      <c r="B66" s="180" t="s">
        <v>336</v>
      </c>
      <c r="C66" s="180" t="s">
        <v>338</v>
      </c>
      <c r="D66" s="180" t="s">
        <v>23</v>
      </c>
      <c r="E66" s="413" t="s">
        <v>340</v>
      </c>
      <c r="F66" s="413"/>
      <c r="G66" s="414"/>
      <c r="H66" s="415"/>
      <c r="I66" s="416"/>
      <c r="J66" s="181" t="s">
        <v>1</v>
      </c>
      <c r="K66" s="182"/>
      <c r="L66" s="182"/>
      <c r="M66" s="195"/>
    </row>
    <row r="67" spans="1:13" ht="13.8" thickBot="1">
      <c r="A67" s="409"/>
      <c r="B67" s="175" t="s">
        <v>1012</v>
      </c>
      <c r="C67" s="175" t="s">
        <v>1010</v>
      </c>
      <c r="D67" s="184">
        <v>45161</v>
      </c>
      <c r="E67" s="185"/>
      <c r="F67" s="203">
        <v>45161</v>
      </c>
      <c r="G67" s="417"/>
      <c r="H67" s="418"/>
      <c r="I67" s="419"/>
      <c r="J67" s="181" t="s">
        <v>0</v>
      </c>
      <c r="K67" s="182"/>
      <c r="L67" s="182"/>
      <c r="M67" s="195"/>
    </row>
    <row r="68" spans="1:13" ht="42" thickTop="1" thickBot="1">
      <c r="A68" s="407">
        <v>6</v>
      </c>
      <c r="B68" s="188" t="s">
        <v>335</v>
      </c>
      <c r="C68" s="188" t="s">
        <v>337</v>
      </c>
      <c r="D68" s="188" t="s">
        <v>24</v>
      </c>
      <c r="E68" s="410" t="s">
        <v>339</v>
      </c>
      <c r="F68" s="410"/>
      <c r="G68" s="410" t="s">
        <v>330</v>
      </c>
      <c r="H68" s="411"/>
      <c r="I68" s="189"/>
      <c r="J68" s="190" t="s">
        <v>2</v>
      </c>
      <c r="K68" s="191"/>
      <c r="L68" s="191"/>
      <c r="M68" s="192"/>
    </row>
    <row r="69" spans="1:13" ht="31.2" thickBot="1">
      <c r="A69" s="408"/>
      <c r="B69" s="175" t="s">
        <v>1019</v>
      </c>
      <c r="C69" s="175" t="s">
        <v>1014</v>
      </c>
      <c r="D69" s="176">
        <v>45219</v>
      </c>
      <c r="E69" s="175"/>
      <c r="F69" s="175" t="s">
        <v>1015</v>
      </c>
      <c r="G69" s="412" t="s">
        <v>1010</v>
      </c>
      <c r="H69" s="255"/>
      <c r="I69" s="256"/>
      <c r="J69" s="178" t="s">
        <v>467</v>
      </c>
      <c r="K69" s="178"/>
      <c r="L69" s="178" t="s">
        <v>382</v>
      </c>
      <c r="M69" s="204">
        <v>3685.5</v>
      </c>
    </row>
    <row r="70" spans="1:13" ht="41.4" thickBot="1">
      <c r="A70" s="408"/>
      <c r="B70" s="180" t="s">
        <v>336</v>
      </c>
      <c r="C70" s="180" t="s">
        <v>338</v>
      </c>
      <c r="D70" s="180" t="s">
        <v>23</v>
      </c>
      <c r="E70" s="413" t="s">
        <v>340</v>
      </c>
      <c r="F70" s="413"/>
      <c r="G70" s="414"/>
      <c r="H70" s="415"/>
      <c r="I70" s="416"/>
      <c r="J70" s="181" t="s">
        <v>1</v>
      </c>
      <c r="K70" s="182"/>
      <c r="L70" s="182"/>
      <c r="M70" s="195"/>
    </row>
    <row r="71" spans="1:13" ht="13.8" thickBot="1">
      <c r="A71" s="409"/>
      <c r="B71" s="175" t="s">
        <v>1012</v>
      </c>
      <c r="C71" s="175" t="s">
        <v>1010</v>
      </c>
      <c r="D71" s="184">
        <v>45219</v>
      </c>
      <c r="E71" s="185"/>
      <c r="F71" s="203">
        <v>45219</v>
      </c>
      <c r="G71" s="417"/>
      <c r="H71" s="418"/>
      <c r="I71" s="419"/>
      <c r="J71" s="181" t="s">
        <v>0</v>
      </c>
      <c r="K71" s="182"/>
      <c r="L71" s="182"/>
      <c r="M71" s="195"/>
    </row>
    <row r="72" spans="1:13" ht="42" thickTop="1" thickBot="1">
      <c r="A72" s="407">
        <v>7</v>
      </c>
      <c r="B72" s="188" t="s">
        <v>335</v>
      </c>
      <c r="C72" s="188" t="s">
        <v>337</v>
      </c>
      <c r="D72" s="188" t="s">
        <v>24</v>
      </c>
      <c r="E72" s="410" t="s">
        <v>339</v>
      </c>
      <c r="F72" s="410"/>
      <c r="G72" s="410" t="s">
        <v>330</v>
      </c>
      <c r="H72" s="411"/>
      <c r="I72" s="189"/>
      <c r="J72" s="190" t="s">
        <v>2</v>
      </c>
      <c r="K72" s="191"/>
      <c r="L72" s="191"/>
      <c r="M72" s="192"/>
    </row>
    <row r="73" spans="1:13" ht="21" thickBot="1">
      <c r="A73" s="408"/>
      <c r="B73" s="205" t="s">
        <v>1021</v>
      </c>
      <c r="C73" s="205" t="s">
        <v>1009</v>
      </c>
      <c r="D73" s="206">
        <v>45100</v>
      </c>
      <c r="E73" s="175"/>
      <c r="F73" s="175" t="s">
        <v>1015</v>
      </c>
      <c r="G73" s="412" t="s">
        <v>1010</v>
      </c>
      <c r="H73" s="255"/>
      <c r="I73" s="256"/>
      <c r="J73" s="207" t="s">
        <v>467</v>
      </c>
      <c r="K73" s="178"/>
      <c r="L73" s="178" t="s">
        <v>3</v>
      </c>
      <c r="M73" s="208">
        <v>4914</v>
      </c>
    </row>
    <row r="74" spans="1:13" ht="41.4" thickBot="1">
      <c r="A74" s="408"/>
      <c r="B74" s="180" t="s">
        <v>336</v>
      </c>
      <c r="C74" s="180" t="s">
        <v>338</v>
      </c>
      <c r="D74" s="180" t="s">
        <v>23</v>
      </c>
      <c r="E74" s="413" t="s">
        <v>340</v>
      </c>
      <c r="F74" s="413"/>
      <c r="G74" s="414"/>
      <c r="H74" s="415"/>
      <c r="I74" s="416"/>
      <c r="J74" s="181" t="s">
        <v>1</v>
      </c>
      <c r="K74" s="182"/>
      <c r="L74" s="182"/>
      <c r="M74" s="195"/>
    </row>
    <row r="75" spans="1:13" ht="31.2" thickBot="1">
      <c r="A75" s="409"/>
      <c r="B75" s="175" t="s">
        <v>1022</v>
      </c>
      <c r="C75" s="175" t="s">
        <v>1010</v>
      </c>
      <c r="D75" s="209">
        <v>45100</v>
      </c>
      <c r="E75" s="185" t="s">
        <v>4</v>
      </c>
      <c r="F75" s="209">
        <v>45100</v>
      </c>
      <c r="G75" s="417"/>
      <c r="H75" s="418"/>
      <c r="I75" s="419"/>
      <c r="J75" s="181" t="s">
        <v>0</v>
      </c>
      <c r="K75" s="182"/>
      <c r="L75" s="182"/>
      <c r="M75" s="195"/>
    </row>
    <row r="76" spans="1:13" ht="42" thickTop="1" thickBot="1">
      <c r="A76" s="407">
        <v>8</v>
      </c>
      <c r="B76" s="188" t="s">
        <v>335</v>
      </c>
      <c r="C76" s="188" t="s">
        <v>337</v>
      </c>
      <c r="D76" s="188" t="s">
        <v>24</v>
      </c>
      <c r="E76" s="410" t="s">
        <v>339</v>
      </c>
      <c r="F76" s="410"/>
      <c r="G76" s="410" t="s">
        <v>330</v>
      </c>
      <c r="H76" s="411"/>
      <c r="I76" s="189"/>
      <c r="J76" s="190" t="s">
        <v>2</v>
      </c>
      <c r="K76" s="191"/>
      <c r="L76" s="191"/>
      <c r="M76" s="192"/>
    </row>
    <row r="77" spans="1:13" ht="21" thickBot="1">
      <c r="A77" s="408"/>
      <c r="B77" s="205" t="s">
        <v>1023</v>
      </c>
      <c r="C77" s="175" t="s">
        <v>1009</v>
      </c>
      <c r="D77" s="206">
        <v>45057</v>
      </c>
      <c r="E77" s="175"/>
      <c r="F77" s="205" t="s">
        <v>968</v>
      </c>
      <c r="G77" s="412" t="s">
        <v>1010</v>
      </c>
      <c r="H77" s="255"/>
      <c r="I77" s="256"/>
      <c r="J77" s="178" t="s">
        <v>467</v>
      </c>
      <c r="K77" s="178"/>
      <c r="L77" s="178" t="s">
        <v>3</v>
      </c>
      <c r="M77" s="208">
        <v>6142.5</v>
      </c>
    </row>
    <row r="78" spans="1:13" ht="41.4" thickBot="1">
      <c r="A78" s="408"/>
      <c r="B78" s="180" t="s">
        <v>336</v>
      </c>
      <c r="C78" s="180" t="s">
        <v>338</v>
      </c>
      <c r="D78" s="180" t="s">
        <v>23</v>
      </c>
      <c r="E78" s="413" t="s">
        <v>340</v>
      </c>
      <c r="F78" s="413"/>
      <c r="G78" s="414"/>
      <c r="H78" s="415"/>
      <c r="I78" s="416"/>
      <c r="J78" s="181" t="s">
        <v>1</v>
      </c>
      <c r="K78" s="182"/>
      <c r="L78" s="182"/>
      <c r="M78" s="195"/>
    </row>
    <row r="79" spans="1:13" ht="21" thickBot="1">
      <c r="A79" s="409"/>
      <c r="B79" s="205" t="s">
        <v>1023</v>
      </c>
      <c r="C79" s="175" t="s">
        <v>1010</v>
      </c>
      <c r="D79" s="210">
        <v>45058</v>
      </c>
      <c r="E79" s="185" t="s">
        <v>4</v>
      </c>
      <c r="F79" s="211" t="s">
        <v>1024</v>
      </c>
      <c r="G79" s="417"/>
      <c r="H79" s="418"/>
      <c r="I79" s="419"/>
      <c r="J79" s="181" t="s">
        <v>0</v>
      </c>
      <c r="K79" s="182"/>
      <c r="L79" s="182"/>
      <c r="M79" s="195"/>
    </row>
    <row r="80" spans="1:13" ht="42" thickTop="1" thickBot="1">
      <c r="A80" s="407">
        <v>9</v>
      </c>
      <c r="B80" s="188" t="s">
        <v>335</v>
      </c>
      <c r="C80" s="188" t="s">
        <v>337</v>
      </c>
      <c r="D80" s="188" t="s">
        <v>24</v>
      </c>
      <c r="E80" s="410" t="s">
        <v>339</v>
      </c>
      <c r="F80" s="410"/>
      <c r="G80" s="410" t="s">
        <v>330</v>
      </c>
      <c r="H80" s="411"/>
      <c r="I80" s="189"/>
      <c r="J80" s="190" t="s">
        <v>2</v>
      </c>
      <c r="K80" s="191"/>
      <c r="L80" s="191"/>
      <c r="M80" s="192"/>
    </row>
    <row r="81" spans="1:13" ht="21" thickBot="1">
      <c r="A81" s="408"/>
      <c r="B81" s="205" t="s">
        <v>1023</v>
      </c>
      <c r="C81" s="175" t="s">
        <v>1009</v>
      </c>
      <c r="D81" s="206">
        <v>45063</v>
      </c>
      <c r="E81" s="175"/>
      <c r="F81" s="175" t="s">
        <v>968</v>
      </c>
      <c r="G81" s="412" t="s">
        <v>1010</v>
      </c>
      <c r="H81" s="255"/>
      <c r="I81" s="256"/>
      <c r="J81" s="207" t="s">
        <v>467</v>
      </c>
      <c r="K81" s="178"/>
      <c r="L81" s="178" t="s">
        <v>3</v>
      </c>
      <c r="M81" s="212">
        <v>9828</v>
      </c>
    </row>
    <row r="82" spans="1:13" ht="41.4" thickBot="1">
      <c r="A82" s="408"/>
      <c r="B82" s="180" t="s">
        <v>336</v>
      </c>
      <c r="C82" s="180" t="s">
        <v>338</v>
      </c>
      <c r="D82" s="180" t="s">
        <v>23</v>
      </c>
      <c r="E82" s="413" t="s">
        <v>340</v>
      </c>
      <c r="F82" s="413"/>
      <c r="G82" s="414"/>
      <c r="H82" s="415"/>
      <c r="I82" s="416"/>
      <c r="J82" s="181" t="s">
        <v>1</v>
      </c>
      <c r="K82" s="182"/>
      <c r="L82" s="182"/>
      <c r="M82" s="195"/>
    </row>
    <row r="83" spans="1:13" ht="21" thickBot="1">
      <c r="A83" s="409"/>
      <c r="B83" s="205" t="s">
        <v>1023</v>
      </c>
      <c r="C83" s="175" t="s">
        <v>1010</v>
      </c>
      <c r="D83" s="210">
        <v>45064</v>
      </c>
      <c r="E83" s="185" t="s">
        <v>4</v>
      </c>
      <c r="F83" s="211" t="s">
        <v>1025</v>
      </c>
      <c r="G83" s="417"/>
      <c r="H83" s="418"/>
      <c r="I83" s="419"/>
      <c r="J83" s="181" t="s">
        <v>0</v>
      </c>
      <c r="K83" s="182"/>
      <c r="L83" s="182"/>
      <c r="M83" s="195"/>
    </row>
    <row r="84" spans="1:13" ht="42" thickTop="1" thickBot="1">
      <c r="A84" s="407">
        <v>10</v>
      </c>
      <c r="B84" s="188" t="s">
        <v>335</v>
      </c>
      <c r="C84" s="188" t="s">
        <v>337</v>
      </c>
      <c r="D84" s="188" t="s">
        <v>24</v>
      </c>
      <c r="E84" s="410" t="s">
        <v>339</v>
      </c>
      <c r="F84" s="410"/>
      <c r="G84" s="410" t="s">
        <v>330</v>
      </c>
      <c r="H84" s="411"/>
      <c r="I84" s="189"/>
      <c r="J84" s="190" t="s">
        <v>2</v>
      </c>
      <c r="K84" s="191"/>
      <c r="L84" s="191"/>
      <c r="M84" s="192"/>
    </row>
    <row r="85" spans="1:13" ht="31.2" thickBot="1">
      <c r="A85" s="408"/>
      <c r="B85" s="213" t="s">
        <v>1026</v>
      </c>
      <c r="C85" s="175" t="s">
        <v>1014</v>
      </c>
      <c r="D85" s="176">
        <v>45079</v>
      </c>
      <c r="E85" s="175"/>
      <c r="F85" s="175" t="s">
        <v>1015</v>
      </c>
      <c r="G85" s="412" t="s">
        <v>1010</v>
      </c>
      <c r="H85" s="255"/>
      <c r="I85" s="256"/>
      <c r="J85" s="178" t="s">
        <v>467</v>
      </c>
      <c r="K85" s="178"/>
      <c r="L85" s="178" t="s">
        <v>3</v>
      </c>
      <c r="M85" s="194">
        <v>1678.95</v>
      </c>
    </row>
    <row r="86" spans="1:13" ht="41.4" thickBot="1">
      <c r="A86" s="408"/>
      <c r="B86" s="180" t="s">
        <v>336</v>
      </c>
      <c r="C86" s="180" t="s">
        <v>338</v>
      </c>
      <c r="D86" s="180" t="s">
        <v>23</v>
      </c>
      <c r="E86" s="413" t="s">
        <v>340</v>
      </c>
      <c r="F86" s="413"/>
      <c r="G86" s="414"/>
      <c r="H86" s="415"/>
      <c r="I86" s="416"/>
      <c r="J86" s="181"/>
      <c r="K86" s="182"/>
      <c r="L86" s="182"/>
      <c r="M86" s="183"/>
    </row>
    <row r="87" spans="1:13" ht="13.8" thickBot="1">
      <c r="A87" s="409"/>
      <c r="B87" s="175" t="s">
        <v>1027</v>
      </c>
      <c r="C87" s="175" t="s">
        <v>1010</v>
      </c>
      <c r="D87" s="184">
        <v>45079</v>
      </c>
      <c r="E87" s="185" t="s">
        <v>4</v>
      </c>
      <c r="F87" s="203">
        <v>45079</v>
      </c>
      <c r="G87" s="417"/>
      <c r="H87" s="418"/>
      <c r="I87" s="419"/>
      <c r="J87" s="181"/>
      <c r="K87" s="182"/>
      <c r="L87" s="182"/>
      <c r="M87" s="183"/>
    </row>
    <row r="88" spans="1:13" ht="42" thickTop="1" thickBot="1">
      <c r="A88" s="407">
        <v>11</v>
      </c>
      <c r="B88" s="188" t="s">
        <v>335</v>
      </c>
      <c r="C88" s="188" t="s">
        <v>337</v>
      </c>
      <c r="D88" s="188" t="s">
        <v>24</v>
      </c>
      <c r="E88" s="410" t="s">
        <v>339</v>
      </c>
      <c r="F88" s="410"/>
      <c r="G88" s="410" t="s">
        <v>330</v>
      </c>
      <c r="H88" s="411"/>
      <c r="I88" s="189"/>
      <c r="J88" s="190" t="s">
        <v>2</v>
      </c>
      <c r="K88" s="191"/>
      <c r="L88" s="191"/>
      <c r="M88" s="192"/>
    </row>
    <row r="89" spans="1:13" ht="31.2" thickBot="1">
      <c r="A89" s="408"/>
      <c r="B89" s="175" t="s">
        <v>1028</v>
      </c>
      <c r="C89" s="175" t="s">
        <v>1014</v>
      </c>
      <c r="D89" s="176">
        <v>45042</v>
      </c>
      <c r="E89" s="175"/>
      <c r="F89" s="175" t="s">
        <v>1015</v>
      </c>
      <c r="G89" s="412" t="s">
        <v>1010</v>
      </c>
      <c r="H89" s="255"/>
      <c r="I89" s="256"/>
      <c r="J89" s="178" t="s">
        <v>467</v>
      </c>
      <c r="K89" s="178"/>
      <c r="L89" s="178" t="s">
        <v>3</v>
      </c>
      <c r="M89" s="179">
        <v>3439.8</v>
      </c>
    </row>
    <row r="90" spans="1:13" ht="41.4" thickBot="1">
      <c r="A90" s="408"/>
      <c r="B90" s="180" t="s">
        <v>336</v>
      </c>
      <c r="C90" s="180" t="s">
        <v>338</v>
      </c>
      <c r="D90" s="180" t="s">
        <v>23</v>
      </c>
      <c r="E90" s="413" t="s">
        <v>340</v>
      </c>
      <c r="F90" s="413"/>
      <c r="G90" s="414"/>
      <c r="H90" s="415"/>
      <c r="I90" s="416"/>
      <c r="J90" s="181" t="s">
        <v>1</v>
      </c>
      <c r="K90" s="182"/>
      <c r="L90" s="182"/>
      <c r="M90" s="183"/>
    </row>
    <row r="91" spans="1:13" ht="13.8" thickBot="1">
      <c r="A91" s="409"/>
      <c r="B91" s="175" t="s">
        <v>1029</v>
      </c>
      <c r="C91" s="175" t="s">
        <v>1010</v>
      </c>
      <c r="D91" s="184">
        <v>45042</v>
      </c>
      <c r="E91" s="185" t="s">
        <v>4</v>
      </c>
      <c r="F91" s="203">
        <v>45042</v>
      </c>
      <c r="G91" s="417"/>
      <c r="H91" s="418"/>
      <c r="I91" s="419"/>
      <c r="J91" s="181" t="s">
        <v>0</v>
      </c>
      <c r="K91" s="182"/>
      <c r="L91" s="182"/>
      <c r="M91" s="195"/>
    </row>
    <row r="92" spans="1:13" ht="42" thickTop="1" thickBot="1">
      <c r="A92" s="407">
        <v>12</v>
      </c>
      <c r="B92" s="188" t="s">
        <v>335</v>
      </c>
      <c r="C92" s="188" t="s">
        <v>337</v>
      </c>
      <c r="D92" s="188" t="s">
        <v>24</v>
      </c>
      <c r="E92" s="410" t="s">
        <v>339</v>
      </c>
      <c r="F92" s="410"/>
      <c r="G92" s="410" t="s">
        <v>330</v>
      </c>
      <c r="H92" s="411"/>
      <c r="I92" s="189"/>
      <c r="J92" s="190" t="s">
        <v>2</v>
      </c>
      <c r="K92" s="191"/>
      <c r="L92" s="191"/>
      <c r="M92" s="192"/>
    </row>
    <row r="93" spans="1:13" ht="31.2" thickBot="1">
      <c r="A93" s="408"/>
      <c r="B93" s="175" t="s">
        <v>1030</v>
      </c>
      <c r="C93" s="175" t="s">
        <v>1014</v>
      </c>
      <c r="D93" s="176">
        <v>45092</v>
      </c>
      <c r="E93" s="175"/>
      <c r="F93" s="175" t="s">
        <v>1015</v>
      </c>
      <c r="G93" s="412" t="s">
        <v>1010</v>
      </c>
      <c r="H93" s="255"/>
      <c r="I93" s="256"/>
      <c r="J93" s="178" t="s">
        <v>1031</v>
      </c>
      <c r="K93" s="178"/>
      <c r="L93" s="178" t="s">
        <v>3</v>
      </c>
      <c r="M93" s="179">
        <v>2989.35</v>
      </c>
    </row>
    <row r="94" spans="1:13" ht="41.4" thickBot="1">
      <c r="A94" s="408"/>
      <c r="B94" s="180" t="s">
        <v>336</v>
      </c>
      <c r="C94" s="180" t="s">
        <v>338</v>
      </c>
      <c r="D94" s="180" t="s">
        <v>23</v>
      </c>
      <c r="E94" s="413" t="s">
        <v>340</v>
      </c>
      <c r="F94" s="413"/>
      <c r="G94" s="414"/>
      <c r="H94" s="415"/>
      <c r="I94" s="416"/>
      <c r="J94" s="181" t="s">
        <v>1</v>
      </c>
      <c r="K94" s="182"/>
      <c r="L94" s="182"/>
      <c r="M94" s="195"/>
    </row>
    <row r="95" spans="1:13" ht="13.8" thickBot="1">
      <c r="A95" s="409"/>
      <c r="B95" s="175" t="s">
        <v>1032</v>
      </c>
      <c r="C95" s="175" t="s">
        <v>1010</v>
      </c>
      <c r="D95" s="184">
        <v>45092</v>
      </c>
      <c r="E95" s="185" t="s">
        <v>4</v>
      </c>
      <c r="F95" s="203">
        <v>45092</v>
      </c>
      <c r="G95" s="417"/>
      <c r="H95" s="418"/>
      <c r="I95" s="419"/>
      <c r="J95" s="181" t="s">
        <v>0</v>
      </c>
      <c r="K95" s="182"/>
      <c r="L95" s="182"/>
      <c r="M95" s="195"/>
    </row>
  </sheetData>
  <mergeCells count="166">
    <mergeCell ref="A1:M1"/>
    <mergeCell ref="A2:A9"/>
    <mergeCell ref="B2:J3"/>
    <mergeCell ref="B4:M4"/>
    <mergeCell ref="B5:F5"/>
    <mergeCell ref="G5:G7"/>
    <mergeCell ref="H5:H7"/>
    <mergeCell ref="I5:I7"/>
    <mergeCell ref="J5:J7"/>
    <mergeCell ref="K5:K7"/>
    <mergeCell ref="L5:M7"/>
    <mergeCell ref="B6:F6"/>
    <mergeCell ref="D7:F7"/>
    <mergeCell ref="B8:B9"/>
    <mergeCell ref="C8:C9"/>
    <mergeCell ref="D8:D9"/>
    <mergeCell ref="E8:F9"/>
    <mergeCell ref="G8:I9"/>
    <mergeCell ref="J8:J9"/>
    <mergeCell ref="K8:K9"/>
    <mergeCell ref="A16:A19"/>
    <mergeCell ref="E16:F16"/>
    <mergeCell ref="G16:H16"/>
    <mergeCell ref="G17:I17"/>
    <mergeCell ref="E18:F18"/>
    <mergeCell ref="G18:I18"/>
    <mergeCell ref="G19:I19"/>
    <mergeCell ref="L8:L9"/>
    <mergeCell ref="M8:M9"/>
    <mergeCell ref="A10:E10"/>
    <mergeCell ref="C11:E11"/>
    <mergeCell ref="A12:A15"/>
    <mergeCell ref="E12:F12"/>
    <mergeCell ref="G12:I12"/>
    <mergeCell ref="G13:I13"/>
    <mergeCell ref="E14:F14"/>
    <mergeCell ref="G14:I15"/>
    <mergeCell ref="A26:A29"/>
    <mergeCell ref="E26:F26"/>
    <mergeCell ref="G26:H26"/>
    <mergeCell ref="G27:I27"/>
    <mergeCell ref="E28:F28"/>
    <mergeCell ref="G28:I28"/>
    <mergeCell ref="G29:I29"/>
    <mergeCell ref="A20:E20"/>
    <mergeCell ref="C21:E21"/>
    <mergeCell ref="A22:A25"/>
    <mergeCell ref="E22:F22"/>
    <mergeCell ref="G22:H22"/>
    <mergeCell ref="G23:I23"/>
    <mergeCell ref="E24:F24"/>
    <mergeCell ref="G24:I24"/>
    <mergeCell ref="G25:I25"/>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52:A55"/>
    <mergeCell ref="E52:F52"/>
    <mergeCell ref="G52:H52"/>
    <mergeCell ref="G53:I53"/>
    <mergeCell ref="E54:F54"/>
    <mergeCell ref="G54:I54"/>
    <mergeCell ref="G55:I55"/>
    <mergeCell ref="A46:M46"/>
    <mergeCell ref="C47:E47"/>
    <mergeCell ref="A48:A51"/>
    <mergeCell ref="E48:F48"/>
    <mergeCell ref="G48:I48"/>
    <mergeCell ref="G49:I49"/>
    <mergeCell ref="E50:F50"/>
    <mergeCell ref="G50:I51"/>
    <mergeCell ref="A60:A63"/>
    <mergeCell ref="E60:F60"/>
    <mergeCell ref="G60:H60"/>
    <mergeCell ref="G61:I61"/>
    <mergeCell ref="E62:F62"/>
    <mergeCell ref="G62:I62"/>
    <mergeCell ref="G63:I63"/>
    <mergeCell ref="A56:A59"/>
    <mergeCell ref="E56:F56"/>
    <mergeCell ref="G56:H56"/>
    <mergeCell ref="G57:I57"/>
    <mergeCell ref="E58:F58"/>
    <mergeCell ref="G58:I58"/>
    <mergeCell ref="G59:I59"/>
    <mergeCell ref="A68:A71"/>
    <mergeCell ref="E68:F68"/>
    <mergeCell ref="G68:H68"/>
    <mergeCell ref="G69:I69"/>
    <mergeCell ref="E70:F70"/>
    <mergeCell ref="G70:I70"/>
    <mergeCell ref="G71:I71"/>
    <mergeCell ref="A64:A67"/>
    <mergeCell ref="E64:F64"/>
    <mergeCell ref="G64:H64"/>
    <mergeCell ref="G65:I65"/>
    <mergeCell ref="E66:F66"/>
    <mergeCell ref="G66:I66"/>
    <mergeCell ref="G67:I67"/>
    <mergeCell ref="A76:A79"/>
    <mergeCell ref="E76:F76"/>
    <mergeCell ref="G76:H76"/>
    <mergeCell ref="G77:I77"/>
    <mergeCell ref="E78:F78"/>
    <mergeCell ref="G78:I78"/>
    <mergeCell ref="G79:I79"/>
    <mergeCell ref="A72:A75"/>
    <mergeCell ref="E72:F72"/>
    <mergeCell ref="G72:H72"/>
    <mergeCell ref="G73:I73"/>
    <mergeCell ref="E74:F74"/>
    <mergeCell ref="G74:I74"/>
    <mergeCell ref="G75:I75"/>
    <mergeCell ref="A84:A87"/>
    <mergeCell ref="E84:F84"/>
    <mergeCell ref="G84:H84"/>
    <mergeCell ref="G85:I85"/>
    <mergeCell ref="E86:F86"/>
    <mergeCell ref="G86:I86"/>
    <mergeCell ref="G87:I87"/>
    <mergeCell ref="A80:A83"/>
    <mergeCell ref="E80:F80"/>
    <mergeCell ref="G80:H80"/>
    <mergeCell ref="G81:I81"/>
    <mergeCell ref="E82:F82"/>
    <mergeCell ref="G82:I82"/>
    <mergeCell ref="G83:I83"/>
    <mergeCell ref="A92:A95"/>
    <mergeCell ref="E92:F92"/>
    <mergeCell ref="G92:H92"/>
    <mergeCell ref="G93:I93"/>
    <mergeCell ref="E94:F94"/>
    <mergeCell ref="G94:I94"/>
    <mergeCell ref="G95:I95"/>
    <mergeCell ref="A88:A91"/>
    <mergeCell ref="E88:F88"/>
    <mergeCell ref="G88:H88"/>
    <mergeCell ref="G89:I89"/>
    <mergeCell ref="E90:F90"/>
    <mergeCell ref="G90:I90"/>
    <mergeCell ref="G91:I91"/>
  </mergeCells>
  <dataValidations count="32">
    <dataValidation allowBlank="1" showInputMessage="1" showErrorMessage="1" promptTitle="Benefit #3- Payment in-kind" prompt="If there is a benefit #3 and it was paid in-kind, mark this box with an  x._x000a_" sqref="L15 L95 L25 L29 L33 L37 L41 L45 L51 L55 L59 L63 L67 L71 L75 L79 L83 L87 L91 L19" xr:uid="{784959BE-946C-4415-A22B-9124891D2F27}"/>
    <dataValidation allowBlank="1" showInputMessage="1" showErrorMessage="1" promptTitle="Benefit #2- Payment in-kind" prompt="If there is a benefit #2 and it was paid in-kind, mark this box with an  x._x000a_" sqref="L14 L18 L24 L28 L32 L36 L40 L44 L50 L54 L58 L62 L66 L70 L74 L78 L82 L86 L90 L94" xr:uid="{0AD342B5-AEE0-4D8F-8B79-9836B8F5CD36}"/>
    <dataValidation allowBlank="1" showInputMessage="1" showErrorMessage="1" promptTitle="Benefit #1- Payment in-kind" prompt="If there is a benefit #1 and it was paid in-kind, mark this box with an  x._x000a_" sqref="L12:L13 L16:L17 L22:L23 L26:L27 L30:L31 L34:L35 L38:L39 L42:L43 L48:L49 L52:L53 L56:L57 L60:L61 L64:L65 L68:L69 L72:L73 L76:L77 L80:L81 L84:L85 L88:L89 L92:L93" xr:uid="{95D8CCD6-BDF6-483F-8EE2-28E7F27BBA2D}"/>
    <dataValidation allowBlank="1" showInputMessage="1" showErrorMessage="1" promptTitle="Benefit #3--Payment by Check" prompt="If there is a benefit #3 and it was paid by check, mark an x in this cell._x000a_" sqref="K15 K95 K25 K29 K33 K37 K41 K45 K51 K55 K59 K63 K67 K71 K75 K79 K83 K87 K91 K19" xr:uid="{415931A8-028B-4917-842B-B152171B2B8A}"/>
    <dataValidation allowBlank="1" showInputMessage="1" showErrorMessage="1" promptTitle="Benefit #2--Payment by Check" prompt="If there is a benefit #2 and it was paid by check, mark an x in this cell._x000a_" sqref="K14 K18 K24 K28 K32 K36 K40 K44 K50 K54 K58 K62 K66 K70 K74 K78 K82 K86 K90 K94" xr:uid="{3FAEEB6A-EF8C-41CE-9DAB-DB90CA134392}"/>
    <dataValidation allowBlank="1" showInputMessage="1" showErrorMessage="1" promptTitle="Benefit #1--Payment by Check" prompt="If there is a benefit #1 and it was paid by check, mark an x in this cell._x000a_" sqref="K12:K13 K16:K17 K22:K23 K26:K27 K30:K31 K34:K35 K38:K39 K42:K43 K48:K49 K52:K53 K56:K57 K60:K61 K64:K65 K68:K69 K72:K73 K76:K77 K80:K81 K84:K85 K88:K89 K92:K93" xr:uid="{2EF1254D-1773-4615-9888-A1F3043F051C}"/>
    <dataValidation allowBlank="1" showInputMessage="1" showErrorMessage="1" promptTitle="Benefit #3 Description" prompt="Benefit #3 description is listed here" sqref="J95 J25 J29 J33 J37 J41 J45 J51 J55 J59 J63 J67 J71 J75 J79 J83 J87 J91 J19" xr:uid="{218F4B6B-BCD9-4801-BD6B-BEA3085590A0}"/>
    <dataValidation allowBlank="1" showInputMessage="1" showErrorMessage="1" promptTitle="Benefit #3 Total Amount" prompt="The total amount of Benefit #3 is entered here." sqref="M15 M95 M25 M29 M33 M37 M41 M45 M51 M55 M59 M63 M67 M71 M75 M79 M83 M87 M91 M19" xr:uid="{5B15834E-03FB-425B-8D98-317CB89B4728}"/>
    <dataValidation allowBlank="1" showInputMessage="1" showErrorMessage="1" promptTitle="Benefit #2 Total Amount" prompt="The total amount of Benefit #2 is entered here." sqref="M14 M18 M24 M28 M32 M36 M40 M44 M50 M54 M58 M62 M66 M70 M74 M78 M82 M86 M90 M94" xr:uid="{D545C448-F620-4A0C-A144-F3D443302A62}"/>
    <dataValidation allowBlank="1" showInputMessage="1" showErrorMessage="1" promptTitle="Benefit #2 Description" prompt="Benefit #2 description is listed here" sqref="J14 J18 J24 J28 J32 J36 J40 J44 J50 J54 J58 J62 J66 J70 J74 J78 J82 J86 J90 J94" xr:uid="{089B2576-66B2-49F3-AF41-0E714F4F854F}"/>
    <dataValidation allowBlank="1" showInputMessage="1" showErrorMessage="1" promptTitle="Benefit #1 Total Amount" prompt="The total amount of Benefit #1 is entered here." sqref="M12:M13 M16:M17 M22:M23 M26:M27 M30:M31 M34:M35 M38:M39 M42:M43 M48:M49 M52:M53 M56:M57 M60:M61 M64:M65 M68:M69 M72 M76 M80 M84:M85 M88:M89 M92:M93" xr:uid="{7A8BEEF2-1958-45CB-AB46-5FA6A483C3AD}"/>
    <dataValidation allowBlank="1" showInputMessage="1" showErrorMessage="1" promptTitle="Benefit#1 Description" prompt="Benefit Description for Entry #1 is listed here." sqref="J15:J17 J12 J22:J23 J26:J27 J30:J31 J34:J35 J38:J39 J42:J43 J48:J49 J52:J53 J56:J57 J60:J61 J64:J65 J68:J69 J72 J76:J77 J80 J84:J85 J88:J89 J92:J93" xr:uid="{8BDC0D25-648F-4D92-8B7E-3479F87B4C12}"/>
    <dataValidation allowBlank="1" showInputMessage="1" showErrorMessage="1" promptTitle="Travel Date(s)" prompt="List the dates of travel here expressed in the format MM/DD/YYYY-MM/DD/YYYY." sqref="F15 F25 F29 F33 F37 F41 F45 F51 F55 F59 F63 F67 F71 F87 F91 F95" xr:uid="{F629E29D-ECC4-40D0-84E9-9E9D4869BDD5}"/>
    <dataValidation type="date" allowBlank="1" showInputMessage="1" showErrorMessage="1" errorTitle="Data Entry Error" error="Please enter date using MM/DD/YYYY" promptTitle="Event Ending Date" prompt="List Event ending date here using the format MM/DD/YYYY." sqref="D15 D95 D25 D29 D33 D37 D41 D45 D51 D55 D59 D63 D67 D71 D87 D91 D19" xr:uid="{5E44B82C-1D47-4F87-B8CF-5D969B4BF947}">
      <formula1>40179</formula1>
      <formula2>73051</formula2>
    </dataValidation>
    <dataValidation allowBlank="1" showInputMessage="1" showErrorMessage="1" promptTitle="Event Sponsor" prompt="List the event sponsor here." sqref="C15 C95 C25 C29 C33 C37 C41 C45 C51 C55 C59 C63 C67 C71 C75 C79 C83 C87 C91 C19" xr:uid="{E3C4ADBF-1FC7-4BC4-851C-AD4B9C3606D3}"/>
    <dataValidation allowBlank="1" showInputMessage="1" showErrorMessage="1" promptTitle="Traveler Title" prompt="List traveler's title here." sqref="B15 B95 B25 B29 B33 B37 B41 B45 B51 B55 B59 B63 B67 B71 B75 B87 B91 B19" xr:uid="{D7ECC12E-414E-4EE8-AD25-7481525EE6E2}"/>
    <dataValidation allowBlank="1" showInputMessage="1" showErrorMessage="1" promptTitle="Location " prompt="List location of event here." sqref="F13 F93 F23 F27 F31 F35 F39 F43 F49 F53 F57 F61 F65 F69 F73 F81 F85 F89 F19" xr:uid="{85E9572F-F742-425B-A33D-8664528DD364}"/>
    <dataValidation type="date" allowBlank="1" showInputMessage="1" showErrorMessage="1" errorTitle="Text Entered Not Valid" error="Please enter date using standardized format MM/DD/YYYY." promptTitle="Event Beginning Date" prompt="Insert event beginning date using the format MM/DD/YYYY here._x000a_" sqref="D13 D17 D23 D27 D31 D35 D39 D43 D49 D53 D57 D61 D65 D69 D85 D89 D93" xr:uid="{1F906B40-6622-49C4-928A-197944D3E8C0}">
      <formula1>40179</formula1>
      <formula2>73051</formula2>
    </dataValidation>
    <dataValidation allowBlank="1" showInputMessage="1" showErrorMessage="1" promptTitle="Event Description" prompt="Provide event description (e.g. title of the conference) here." sqref="C13 C17 C23 C27 C31 C35 C39 C43 C49 C53 C57 C61 C65 C69 C77 C81 C85 C89 C93" xr:uid="{75217948-EF9A-45DE-81B8-11131778F395}"/>
    <dataValidation allowBlank="1" showInputMessage="1" showErrorMessage="1" promptTitle="Traveler Name " prompt="List traveler's first and last name here." sqref="B13 B49" xr:uid="{B1EF398A-39EC-4218-BA63-8F75CB854FCA}"/>
    <dataValidation allowBlank="1" showInputMessage="1" showErrorMessage="1" promptTitle="Benefit Source" prompt="List the benefit source here." sqref="G13 G93:I93 G17:I17 G25:I25 G23:I23 G29:I29 G27:I27 G33:I33 G31:I31 G37:I37 G35:I35 G41:I41 G39:I39 G45:I45 G43:I43 G49 G55:I55 G53:I53 G59:I59 G57:I57 G63:I63 G61:I61 G67:I67 G65:I65 G71:I71 G69:I69 G75:I75 G73:I73 G79:I79 G77:I77 G83:I83 G81:I81 G87:I87 G85:I85 G91:I91 G89:I89 G95:I95 G19:I19" xr:uid="{95105D0C-25C2-4A0D-8AD2-FE2192793C3E}"/>
    <dataValidation allowBlank="1" showInputMessage="1" showErrorMessage="1" promptTitle="Next Traveler Name " prompt="List traveler's first and last name here." sqref="B17 B23 B27 B31 B35 B39 B43 B53 B57 B61 B65 B69 B89 B93" xr:uid="{D92B1A45-1863-4321-832B-F2F8366F99DB}"/>
    <dataValidation allowBlank="1" showInputMessage="1" showErrorMessage="1" promptTitle="Indicate Negative Report" prompt="Mark an X in this box if you are submitting a negative report for this reporting period." sqref="K5:K7" xr:uid="{3F0F3FFF-16B2-45E1-B66D-E81C34C1B30E}"/>
    <dataValidation allowBlank="1" showInputMessage="1" showErrorMessage="1" promptTitle="Input Reporting Period" prompt="Mark an X in this box if you are reporting for the period April 1st-September 30th." sqref="I5:I7" xr:uid="{8DEEEB0D-1827-432B-A404-119891A90624}"/>
    <dataValidation allowBlank="1" showInputMessage="1" showErrorMessage="1" promptTitle="Indicate Reporting Period" prompt="Mark an X in this box if you are reporting for the period October 1st-March 31st." sqref="G5:G7" xr:uid="{FF75C07B-76EF-424A-943B-866A2A209333}"/>
    <dataValidation allowBlank="1" showInputMessage="1" showErrorMessage="1" promptTitle="Agency Contact Email" prompt="Delete contents of this cell and replace with agency contact's email address." sqref="D7:F7 C11:E11 C47:E47 C21:E21" xr:uid="{0CF35D83-DB95-4265-A5F3-6F5E7CC4F043}"/>
    <dataValidation allowBlank="1" showInputMessage="1" showErrorMessage="1" promptTitle="Agency Contact Name" prompt="Delete contents of this cell and enter agency contact's name" sqref="C7 B11 B47 B21" xr:uid="{84698DC8-C90D-4A63-9CBF-65D956492DB4}"/>
    <dataValidation allowBlank="1" showInputMessage="1" showErrorMessage="1" promptTitle="Sub-Agency Name" prompt="Delete contents and enter sub-agency name.  If there is no sub-agency, then delete this cell." sqref="B6:F6 A46" xr:uid="{BDA98528-B0CE-4C85-B254-33CF497FA779}"/>
    <dataValidation allowBlank="1" showInputMessage="1" showErrorMessage="1" promptTitle="Reporting Agency Name" prompt="Delete contents of this cell and enter reporting agency name." sqref="B5:F5 A10:E10 A20:E20" xr:uid="{4BDE72BD-7927-4177-B4F7-DC855198566C}"/>
    <dataValidation allowBlank="1" showInputMessage="1" showErrorMessage="1" promptTitle="Of Pages" prompt="Enter total number of pages in workbook." sqref="L3" xr:uid="{4388EB44-05C0-4C93-89A4-95785D5373FA}"/>
    <dataValidation allowBlank="1" showInputMessage="1" showErrorMessage="1" promptTitle="Page Number" prompt="Enter page number referentially to the other pages in this workbook." sqref="K3" xr:uid="{A5DA685B-A0CC-4B4B-B27D-63DF11D81FC9}"/>
    <dataValidation type="whole" allowBlank="1" showInputMessage="1" showErrorMessage="1" promptTitle="Year" prompt="Enter the current year here.  It will populate the correct year in the rest of the form." sqref="M3" xr:uid="{D00D9E40-2C08-49E6-8BBC-156F00476E3E}">
      <formula1>2011</formula1>
      <formula2>2050</formula2>
    </dataValidation>
  </dataValidations>
  <hyperlinks>
    <hyperlink ref="D7" r:id="rId1" xr:uid="{4BBD6A41-2DF0-40C2-9CC4-25D01AE95E46}"/>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7D965-028A-4A4C-9214-7FEEBA9B657B}">
  <sheetPr>
    <pageSetUpPr fitToPage="1"/>
  </sheetPr>
  <dimension ref="A1:V425"/>
  <sheetViews>
    <sheetView topLeftCell="A2" zoomScaleNormal="100" workbookViewId="0">
      <selection activeCell="I9" sqref="I9:I11"/>
    </sheetView>
  </sheetViews>
  <sheetFormatPr defaultColWidth="8.777343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71" customWidth="1"/>
  </cols>
  <sheetData>
    <row r="1" spans="1:19" customFormat="1" hidden="1"/>
    <row r="2" spans="1:19" customFormat="1">
      <c r="J2" s="271" t="s">
        <v>632</v>
      </c>
      <c r="K2" s="272"/>
      <c r="L2" s="272"/>
      <c r="M2" s="272"/>
      <c r="P2" s="268"/>
      <c r="Q2" s="268"/>
      <c r="R2" s="268"/>
      <c r="S2" s="268"/>
    </row>
    <row r="3" spans="1:19" customFormat="1">
      <c r="J3" s="272"/>
      <c r="K3" s="272"/>
      <c r="L3" s="272"/>
      <c r="M3" s="272"/>
      <c r="P3" s="269"/>
      <c r="Q3" s="269"/>
      <c r="R3" s="269"/>
      <c r="S3" s="269"/>
    </row>
    <row r="4" spans="1:19" customFormat="1" ht="13.8" thickBot="1">
      <c r="J4" s="273"/>
      <c r="K4" s="273"/>
      <c r="L4" s="273"/>
      <c r="M4" s="273"/>
      <c r="P4" s="270"/>
      <c r="Q4" s="270"/>
      <c r="R4" s="270"/>
      <c r="S4" s="270"/>
    </row>
    <row r="5" spans="1:19" customFormat="1" ht="30" customHeight="1" thickTop="1" thickBot="1">
      <c r="A5" s="274" t="str">
        <f>CONCATENATE("1353 Travel Report for ",B9,", ",B10," for the reporting period ",IF(G9=0,IF(I9=0,CONCATENATE("[MARK REPORTING PERIOD]"),CONCATENATE(Q423)), CONCATENATE(Q422)))</f>
        <v>1353 Travel Report for U.S. Marine Corps Forces, Pacific , Staff Judge Advocate for the reporting period OCTOBER 1, 2023- MARCH 31, 2024</v>
      </c>
      <c r="B5" s="275"/>
      <c r="C5" s="275"/>
      <c r="D5" s="275"/>
      <c r="E5" s="275"/>
      <c r="F5" s="275"/>
      <c r="G5" s="275"/>
      <c r="H5" s="275"/>
      <c r="I5" s="275"/>
      <c r="J5" s="275"/>
      <c r="K5" s="275"/>
      <c r="L5" s="275"/>
      <c r="M5" s="275"/>
      <c r="N5" s="19"/>
      <c r="Q5" s="5"/>
    </row>
    <row r="6" spans="1:19" customFormat="1" ht="13.5" customHeight="1" thickTop="1">
      <c r="A6" s="287" t="s">
        <v>9</v>
      </c>
      <c r="B6" s="293" t="s">
        <v>362</v>
      </c>
      <c r="C6" s="294"/>
      <c r="D6" s="294"/>
      <c r="E6" s="294"/>
      <c r="F6" s="294"/>
      <c r="G6" s="294"/>
      <c r="H6" s="294"/>
      <c r="I6" s="294"/>
      <c r="J6" s="295"/>
      <c r="K6" s="20" t="s">
        <v>20</v>
      </c>
      <c r="L6" s="20" t="s">
        <v>10</v>
      </c>
      <c r="M6" s="20" t="s">
        <v>19</v>
      </c>
      <c r="N6" s="9"/>
    </row>
    <row r="7" spans="1:19" customFormat="1" ht="20.25" customHeight="1" thickBot="1">
      <c r="A7" s="287"/>
      <c r="B7" s="296"/>
      <c r="C7" s="297"/>
      <c r="D7" s="297"/>
      <c r="E7" s="297"/>
      <c r="F7" s="297"/>
      <c r="G7" s="297"/>
      <c r="H7" s="297"/>
      <c r="I7" s="297"/>
      <c r="J7" s="298"/>
      <c r="K7" s="56">
        <v>15</v>
      </c>
      <c r="L7" s="57">
        <v>16</v>
      </c>
      <c r="M7" s="58">
        <v>2024</v>
      </c>
      <c r="N7" s="59"/>
    </row>
    <row r="8" spans="1:19" customFormat="1" ht="27.75" customHeight="1" thickTop="1" thickBot="1">
      <c r="A8" s="287"/>
      <c r="B8" s="289" t="s">
        <v>28</v>
      </c>
      <c r="C8" s="290"/>
      <c r="D8" s="290"/>
      <c r="E8" s="290"/>
      <c r="F8" s="290"/>
      <c r="G8" s="291"/>
      <c r="H8" s="291"/>
      <c r="I8" s="291"/>
      <c r="J8" s="291"/>
      <c r="K8" s="291"/>
      <c r="L8" s="290"/>
      <c r="M8" s="290"/>
      <c r="N8" s="292"/>
    </row>
    <row r="9" spans="1:19" customFormat="1" ht="18" customHeight="1" thickTop="1">
      <c r="A9" s="287"/>
      <c r="B9" s="317" t="s">
        <v>1033</v>
      </c>
      <c r="C9" s="255"/>
      <c r="D9" s="255"/>
      <c r="E9" s="255"/>
      <c r="F9" s="255"/>
      <c r="G9" s="328" t="s">
        <v>3</v>
      </c>
      <c r="H9" s="337" t="str">
        <f>"REPORTING PERIOD: "&amp;Q422</f>
        <v>REPORTING PERIOD: OCTOBER 1, 2023- MARCH 31, 2024</v>
      </c>
      <c r="I9" s="331"/>
      <c r="J9" s="340" t="str">
        <f>"REPORTING PERIOD: "&amp;Q423</f>
        <v>REPORTING PERIOD: APRIL 1 - SEPTEMBER 30, 2024</v>
      </c>
      <c r="K9" s="334"/>
      <c r="L9" s="320" t="s">
        <v>8</v>
      </c>
      <c r="M9" s="321"/>
      <c r="N9" s="21"/>
      <c r="O9" s="18"/>
    </row>
    <row r="10" spans="1:19" customFormat="1" ht="15.75" customHeight="1">
      <c r="A10" s="287"/>
      <c r="B10" s="318" t="s">
        <v>869</v>
      </c>
      <c r="C10" s="255"/>
      <c r="D10" s="255"/>
      <c r="E10" s="255"/>
      <c r="F10" s="319"/>
      <c r="G10" s="329"/>
      <c r="H10" s="338"/>
      <c r="I10" s="332"/>
      <c r="J10" s="341"/>
      <c r="K10" s="335"/>
      <c r="L10" s="320"/>
      <c r="M10" s="321"/>
      <c r="N10" s="21"/>
      <c r="O10" s="18"/>
    </row>
    <row r="11" spans="1:19" customFormat="1" ht="27" thickBot="1">
      <c r="A11" s="287"/>
      <c r="B11" s="54" t="s">
        <v>21</v>
      </c>
      <c r="C11" s="55" t="s">
        <v>1034</v>
      </c>
      <c r="D11" s="283" t="s">
        <v>1035</v>
      </c>
      <c r="E11" s="283"/>
      <c r="F11" s="284"/>
      <c r="G11" s="330"/>
      <c r="H11" s="339"/>
      <c r="I11" s="333"/>
      <c r="J11" s="342"/>
      <c r="K11" s="336"/>
      <c r="L11" s="322"/>
      <c r="M11" s="323"/>
      <c r="N11" s="22"/>
      <c r="O11" s="18"/>
    </row>
    <row r="12" spans="1:19" customFormat="1" ht="13.8" thickTop="1">
      <c r="A12" s="287"/>
      <c r="B12" s="285" t="s">
        <v>26</v>
      </c>
      <c r="C12" s="303" t="s">
        <v>329</v>
      </c>
      <c r="D12" s="305" t="s">
        <v>22</v>
      </c>
      <c r="E12" s="324" t="s">
        <v>15</v>
      </c>
      <c r="F12" s="325"/>
      <c r="G12" s="307" t="s">
        <v>330</v>
      </c>
      <c r="H12" s="308"/>
      <c r="I12" s="309"/>
      <c r="J12" s="303" t="s">
        <v>331</v>
      </c>
      <c r="K12" s="299" t="s">
        <v>334</v>
      </c>
      <c r="L12" s="301" t="s">
        <v>333</v>
      </c>
      <c r="M12" s="305" t="s">
        <v>7</v>
      </c>
      <c r="N12" s="23"/>
    </row>
    <row r="13" spans="1:19" customFormat="1" ht="34.5" customHeight="1" thickBot="1">
      <c r="A13" s="288"/>
      <c r="B13" s="286"/>
      <c r="C13" s="304"/>
      <c r="D13" s="306"/>
      <c r="E13" s="326"/>
      <c r="F13" s="327"/>
      <c r="G13" s="310"/>
      <c r="H13" s="311"/>
      <c r="I13" s="312"/>
      <c r="J13" s="316"/>
      <c r="K13" s="300"/>
      <c r="L13" s="302"/>
      <c r="M13" s="316"/>
      <c r="N13" s="24"/>
    </row>
    <row r="14" spans="1:19" customFormat="1" ht="21.6" thickTop="1" thickBot="1">
      <c r="A14" s="276" t="s">
        <v>11</v>
      </c>
      <c r="B14" s="76" t="s">
        <v>335</v>
      </c>
      <c r="C14" s="76" t="s">
        <v>337</v>
      </c>
      <c r="D14" s="76" t="s">
        <v>24</v>
      </c>
      <c r="E14" s="280" t="s">
        <v>339</v>
      </c>
      <c r="F14" s="280"/>
      <c r="G14" s="257" t="s">
        <v>330</v>
      </c>
      <c r="H14" s="258"/>
      <c r="I14" s="66"/>
      <c r="J14" s="77"/>
      <c r="K14" s="77"/>
      <c r="L14" s="77"/>
      <c r="M14" s="77"/>
      <c r="N14" s="2"/>
    </row>
    <row r="15" spans="1:19" customFormat="1" ht="21" thickBot="1">
      <c r="A15" s="277"/>
      <c r="B15" s="78" t="s">
        <v>12</v>
      </c>
      <c r="C15" s="78" t="s">
        <v>25</v>
      </c>
      <c r="D15" s="79">
        <v>40766</v>
      </c>
      <c r="E15" s="80"/>
      <c r="F15" s="81" t="s">
        <v>16</v>
      </c>
      <c r="G15" s="313" t="s">
        <v>359</v>
      </c>
      <c r="H15" s="314"/>
      <c r="I15" s="315"/>
      <c r="J15" s="82" t="s">
        <v>6</v>
      </c>
      <c r="K15" s="83"/>
      <c r="L15" s="84" t="s">
        <v>3</v>
      </c>
      <c r="M15" s="85">
        <v>280</v>
      </c>
      <c r="N15" s="2"/>
    </row>
    <row r="16" spans="1:19" customFormat="1" ht="21" thickBot="1">
      <c r="A16" s="277"/>
      <c r="B16" s="44" t="s">
        <v>336</v>
      </c>
      <c r="C16" s="44" t="s">
        <v>338</v>
      </c>
      <c r="D16" s="44" t="s">
        <v>23</v>
      </c>
      <c r="E16" s="279" t="s">
        <v>340</v>
      </c>
      <c r="F16" s="279"/>
      <c r="G16" s="251"/>
      <c r="H16" s="252"/>
      <c r="I16" s="253"/>
      <c r="J16" s="86" t="s">
        <v>18</v>
      </c>
      <c r="K16" s="84" t="s">
        <v>3</v>
      </c>
      <c r="L16" s="87"/>
      <c r="M16" s="88">
        <v>825</v>
      </c>
      <c r="N16" s="23"/>
    </row>
    <row r="17" spans="1:22" ht="13.8" thickBot="1">
      <c r="A17" s="278"/>
      <c r="B17" s="89" t="s">
        <v>13</v>
      </c>
      <c r="C17" s="89" t="s">
        <v>14</v>
      </c>
      <c r="D17" s="79">
        <v>40767</v>
      </c>
      <c r="E17" s="90" t="s">
        <v>4</v>
      </c>
      <c r="F17" s="81" t="s">
        <v>17</v>
      </c>
      <c r="G17" s="265"/>
      <c r="H17" s="266"/>
      <c r="I17" s="267"/>
      <c r="J17" s="91" t="s">
        <v>5</v>
      </c>
      <c r="K17" s="92"/>
      <c r="L17" s="92" t="s">
        <v>3</v>
      </c>
      <c r="M17" s="93">
        <v>120</v>
      </c>
      <c r="N17" s="2"/>
      <c r="V17"/>
    </row>
    <row r="18" spans="1:22" ht="23.25" customHeight="1" thickTop="1">
      <c r="A18" s="276">
        <f>1</f>
        <v>1</v>
      </c>
      <c r="B18" s="60" t="s">
        <v>335</v>
      </c>
      <c r="C18" s="60" t="s">
        <v>337</v>
      </c>
      <c r="D18" s="60" t="s">
        <v>24</v>
      </c>
      <c r="E18" s="257" t="s">
        <v>339</v>
      </c>
      <c r="F18" s="257"/>
      <c r="G18" s="262" t="s">
        <v>330</v>
      </c>
      <c r="H18" s="263"/>
      <c r="I18" s="264"/>
      <c r="J18" s="63" t="s">
        <v>2</v>
      </c>
      <c r="K18" s="64"/>
      <c r="L18" s="64"/>
      <c r="M18" s="65"/>
      <c r="N18" s="2"/>
      <c r="V18" s="72"/>
    </row>
    <row r="19" spans="1:22" ht="20.399999999999999">
      <c r="A19" s="281"/>
      <c r="B19" s="158" t="s">
        <v>1036</v>
      </c>
      <c r="C19" s="161" t="s">
        <v>1009</v>
      </c>
      <c r="D19" s="162">
        <v>45378</v>
      </c>
      <c r="E19" s="161" t="s">
        <v>968</v>
      </c>
      <c r="F19" s="10" t="s">
        <v>968</v>
      </c>
      <c r="G19" s="254" t="s">
        <v>1037</v>
      </c>
      <c r="H19" s="255"/>
      <c r="I19" s="256"/>
      <c r="J19" s="163" t="s">
        <v>1038</v>
      </c>
      <c r="K19" s="160" t="s">
        <v>817</v>
      </c>
      <c r="L19" s="160" t="s">
        <v>3</v>
      </c>
      <c r="M19" s="164">
        <v>9828</v>
      </c>
      <c r="N19" s="2"/>
      <c r="V19" s="73"/>
    </row>
    <row r="20" spans="1:22" ht="20.399999999999999">
      <c r="A20" s="281"/>
      <c r="B20" s="44" t="s">
        <v>336</v>
      </c>
      <c r="C20" s="44" t="s">
        <v>338</v>
      </c>
      <c r="D20" s="44" t="s">
        <v>23</v>
      </c>
      <c r="E20" s="279" t="s">
        <v>340</v>
      </c>
      <c r="F20" s="279"/>
      <c r="G20" s="251"/>
      <c r="H20" s="252"/>
      <c r="I20" s="253"/>
      <c r="J20" s="15"/>
      <c r="K20" s="16"/>
      <c r="L20" s="16"/>
      <c r="M20" s="17"/>
      <c r="N20" s="2"/>
      <c r="V20" s="74"/>
    </row>
    <row r="21" spans="1:22" ht="21" thickBot="1">
      <c r="A21" s="282"/>
      <c r="B21" s="158" t="s">
        <v>1039</v>
      </c>
      <c r="C21" s="161" t="s">
        <v>1037</v>
      </c>
      <c r="D21" s="165">
        <v>45379</v>
      </c>
      <c r="E21" s="160" t="s">
        <v>1040</v>
      </c>
      <c r="F21" s="160" t="s">
        <v>1040</v>
      </c>
      <c r="G21" s="259"/>
      <c r="H21" s="260"/>
      <c r="I21" s="261"/>
      <c r="J21" s="15"/>
      <c r="K21" s="16"/>
      <c r="L21" s="16"/>
      <c r="M21" s="17"/>
      <c r="N21" s="2"/>
      <c r="V21" s="74"/>
    </row>
    <row r="22" spans="1:22" ht="21.6" thickTop="1" thickBot="1">
      <c r="A22" s="276">
        <f>A18+1</f>
        <v>2</v>
      </c>
      <c r="B22" s="60" t="s">
        <v>335</v>
      </c>
      <c r="C22" s="60" t="s">
        <v>337</v>
      </c>
      <c r="D22" s="60" t="s">
        <v>24</v>
      </c>
      <c r="E22" s="257" t="s">
        <v>339</v>
      </c>
      <c r="F22" s="257"/>
      <c r="G22" s="257" t="s">
        <v>330</v>
      </c>
      <c r="H22" s="258"/>
      <c r="I22" s="66"/>
      <c r="J22" s="63" t="s">
        <v>2</v>
      </c>
      <c r="K22" s="64"/>
      <c r="L22" s="64"/>
      <c r="M22" s="65"/>
      <c r="N22" s="2"/>
      <c r="V22" s="74"/>
    </row>
    <row r="23" spans="1:22" ht="21" thickBot="1">
      <c r="A23" s="277"/>
      <c r="B23" s="158" t="s">
        <v>1041</v>
      </c>
      <c r="C23" s="161" t="s">
        <v>1009</v>
      </c>
      <c r="D23" s="162">
        <v>45274</v>
      </c>
      <c r="E23" s="161" t="s">
        <v>968</v>
      </c>
      <c r="F23" s="10" t="s">
        <v>968</v>
      </c>
      <c r="G23" s="254" t="s">
        <v>1037</v>
      </c>
      <c r="H23" s="255"/>
      <c r="I23" s="256"/>
      <c r="J23" s="163" t="s">
        <v>1038</v>
      </c>
      <c r="K23" s="160" t="s">
        <v>817</v>
      </c>
      <c r="L23" s="160" t="s">
        <v>3</v>
      </c>
      <c r="M23" s="164">
        <v>3071</v>
      </c>
      <c r="N23" s="2"/>
      <c r="V23" s="74"/>
    </row>
    <row r="24" spans="1:22" ht="21" thickBot="1">
      <c r="A24" s="277"/>
      <c r="B24" s="44" t="s">
        <v>336</v>
      </c>
      <c r="C24" s="44" t="s">
        <v>338</v>
      </c>
      <c r="D24" s="44" t="s">
        <v>23</v>
      </c>
      <c r="E24" s="279" t="s">
        <v>340</v>
      </c>
      <c r="F24" s="279"/>
      <c r="G24" s="251"/>
      <c r="H24" s="252"/>
      <c r="I24" s="253"/>
      <c r="J24" s="15" t="s">
        <v>1</v>
      </c>
      <c r="K24" s="16"/>
      <c r="L24" s="16"/>
      <c r="M24" s="17"/>
      <c r="N24" s="2"/>
      <c r="V24" s="74"/>
    </row>
    <row r="25" spans="1:22" ht="13.8" thickBot="1">
      <c r="A25" s="278"/>
      <c r="B25" s="158" t="s">
        <v>1042</v>
      </c>
      <c r="C25" s="161" t="s">
        <v>1037</v>
      </c>
      <c r="D25" s="165">
        <v>45274</v>
      </c>
      <c r="E25" s="166">
        <v>45274</v>
      </c>
      <c r="F25" s="166">
        <v>45274</v>
      </c>
      <c r="G25" s="265"/>
      <c r="H25" s="266"/>
      <c r="I25" s="267"/>
      <c r="J25" s="15" t="s">
        <v>0</v>
      </c>
      <c r="K25" s="16"/>
      <c r="L25" s="16"/>
      <c r="M25" s="17"/>
      <c r="N25" s="2"/>
      <c r="V25" s="74"/>
    </row>
    <row r="26" spans="1:22" ht="21.6" thickTop="1" thickBot="1">
      <c r="A26" s="276">
        <f>A22+1</f>
        <v>3</v>
      </c>
      <c r="B26" s="60" t="s">
        <v>335</v>
      </c>
      <c r="C26" s="60" t="s">
        <v>337</v>
      </c>
      <c r="D26" s="60" t="s">
        <v>24</v>
      </c>
      <c r="E26" s="257" t="s">
        <v>339</v>
      </c>
      <c r="F26" s="257"/>
      <c r="G26" s="257" t="s">
        <v>330</v>
      </c>
      <c r="H26" s="258"/>
      <c r="I26" s="66"/>
      <c r="J26" s="63" t="s">
        <v>2</v>
      </c>
      <c r="K26" s="64"/>
      <c r="L26" s="64"/>
      <c r="M26" s="65"/>
      <c r="N26" s="2"/>
      <c r="V26" s="74"/>
    </row>
    <row r="27" spans="1:22" ht="21" thickBot="1">
      <c r="A27" s="277"/>
      <c r="B27" s="158" t="s">
        <v>1043</v>
      </c>
      <c r="C27" s="161" t="s">
        <v>1009</v>
      </c>
      <c r="D27" s="162">
        <v>45287</v>
      </c>
      <c r="E27" s="161" t="s">
        <v>968</v>
      </c>
      <c r="F27" s="10" t="s">
        <v>968</v>
      </c>
      <c r="G27" s="254" t="s">
        <v>1037</v>
      </c>
      <c r="H27" s="255"/>
      <c r="I27" s="256"/>
      <c r="J27" s="163" t="s">
        <v>1038</v>
      </c>
      <c r="K27" s="160" t="s">
        <v>817</v>
      </c>
      <c r="L27" s="160" t="s">
        <v>3</v>
      </c>
      <c r="M27" s="164">
        <v>8190</v>
      </c>
      <c r="N27" s="2"/>
      <c r="V27" s="74"/>
    </row>
    <row r="28" spans="1:22" ht="21" thickBot="1">
      <c r="A28" s="277"/>
      <c r="B28" s="44" t="s">
        <v>336</v>
      </c>
      <c r="C28" s="44" t="s">
        <v>338</v>
      </c>
      <c r="D28" s="44" t="s">
        <v>23</v>
      </c>
      <c r="E28" s="279" t="s">
        <v>340</v>
      </c>
      <c r="F28" s="279"/>
      <c r="G28" s="251"/>
      <c r="H28" s="252"/>
      <c r="I28" s="253"/>
      <c r="J28" s="15" t="s">
        <v>1</v>
      </c>
      <c r="K28" s="16"/>
      <c r="L28" s="16"/>
      <c r="M28" s="17"/>
      <c r="N28" s="2"/>
      <c r="V28" s="74"/>
    </row>
    <row r="29" spans="1:22" ht="21" thickBot="1">
      <c r="A29" s="278"/>
      <c r="B29" s="158" t="s">
        <v>1044</v>
      </c>
      <c r="C29" s="161" t="s">
        <v>1037</v>
      </c>
      <c r="D29" s="165">
        <v>45288</v>
      </c>
      <c r="E29" s="160" t="s">
        <v>969</v>
      </c>
      <c r="F29" s="160" t="s">
        <v>969</v>
      </c>
      <c r="G29" s="265"/>
      <c r="H29" s="266"/>
      <c r="I29" s="267"/>
      <c r="J29" s="15" t="s">
        <v>0</v>
      </c>
      <c r="K29" s="16"/>
      <c r="L29" s="16"/>
      <c r="M29" s="17"/>
      <c r="N29" s="2"/>
      <c r="V29" s="74"/>
    </row>
    <row r="30" spans="1:22" ht="21.6" thickTop="1" thickBot="1">
      <c r="A30" s="276">
        <f t="shared" ref="A30" si="0">A26+1</f>
        <v>4</v>
      </c>
      <c r="B30" s="60" t="s">
        <v>335</v>
      </c>
      <c r="C30" s="60" t="s">
        <v>337</v>
      </c>
      <c r="D30" s="60" t="s">
        <v>24</v>
      </c>
      <c r="E30" s="257" t="s">
        <v>339</v>
      </c>
      <c r="F30" s="257"/>
      <c r="G30" s="257" t="s">
        <v>330</v>
      </c>
      <c r="H30" s="258"/>
      <c r="I30" s="66"/>
      <c r="J30" s="63" t="s">
        <v>2</v>
      </c>
      <c r="K30" s="64"/>
      <c r="L30" s="64"/>
      <c r="M30" s="65"/>
      <c r="N30" s="2"/>
      <c r="V30" s="74"/>
    </row>
    <row r="31" spans="1:22" ht="21" thickBot="1">
      <c r="A31" s="277"/>
      <c r="B31" s="158" t="s">
        <v>1045</v>
      </c>
      <c r="C31" s="161" t="s">
        <v>1009</v>
      </c>
      <c r="D31" s="162">
        <v>45309</v>
      </c>
      <c r="E31" s="161" t="s">
        <v>968</v>
      </c>
      <c r="F31" s="10" t="s">
        <v>968</v>
      </c>
      <c r="G31" s="254" t="s">
        <v>1037</v>
      </c>
      <c r="H31" s="255"/>
      <c r="I31" s="256"/>
      <c r="J31" s="163" t="s">
        <v>1038</v>
      </c>
      <c r="K31" s="160" t="s">
        <v>817</v>
      </c>
      <c r="L31" s="160" t="s">
        <v>3</v>
      </c>
      <c r="M31" s="214">
        <v>5393</v>
      </c>
      <c r="N31" s="2"/>
      <c r="V31" s="74"/>
    </row>
    <row r="32" spans="1:22" ht="21" thickBot="1">
      <c r="A32" s="277"/>
      <c r="B32" s="44" t="s">
        <v>336</v>
      </c>
      <c r="C32" s="44" t="s">
        <v>338</v>
      </c>
      <c r="D32" s="44" t="s">
        <v>23</v>
      </c>
      <c r="E32" s="279" t="s">
        <v>340</v>
      </c>
      <c r="F32" s="279"/>
      <c r="G32" s="251"/>
      <c r="H32" s="252"/>
      <c r="I32" s="253"/>
      <c r="J32" s="15"/>
      <c r="K32" s="16"/>
      <c r="L32" s="16"/>
      <c r="M32" s="106"/>
      <c r="N32" s="2"/>
      <c r="V32" s="74"/>
    </row>
    <row r="33" spans="1:22" ht="13.8" thickBot="1">
      <c r="A33" s="278"/>
      <c r="B33" s="158" t="s">
        <v>1046</v>
      </c>
      <c r="C33" s="161" t="s">
        <v>1037</v>
      </c>
      <c r="D33" s="165">
        <v>45309</v>
      </c>
      <c r="E33" s="166">
        <v>45309</v>
      </c>
      <c r="F33" s="112">
        <v>45309</v>
      </c>
      <c r="G33" s="265"/>
      <c r="H33" s="266"/>
      <c r="I33" s="267"/>
      <c r="J33" s="15"/>
      <c r="K33" s="16"/>
      <c r="L33" s="16"/>
      <c r="M33" s="106"/>
      <c r="N33" s="2"/>
      <c r="V33" s="74"/>
    </row>
    <row r="34" spans="1:22" ht="21.6" thickTop="1" thickBot="1">
      <c r="A34" s="276">
        <f t="shared" ref="A34" si="1">A30+1</f>
        <v>5</v>
      </c>
      <c r="B34" s="60" t="s">
        <v>335</v>
      </c>
      <c r="C34" s="60" t="s">
        <v>337</v>
      </c>
      <c r="D34" s="60" t="s">
        <v>24</v>
      </c>
      <c r="E34" s="257" t="s">
        <v>339</v>
      </c>
      <c r="F34" s="257"/>
      <c r="G34" s="257" t="s">
        <v>330</v>
      </c>
      <c r="H34" s="258"/>
      <c r="I34" s="66"/>
      <c r="J34" s="63" t="s">
        <v>2</v>
      </c>
      <c r="K34" s="64"/>
      <c r="L34" s="64"/>
      <c r="M34" s="65"/>
      <c r="N34" s="2"/>
      <c r="V34" s="74"/>
    </row>
    <row r="35" spans="1:22" ht="21" thickBot="1">
      <c r="A35" s="277"/>
      <c r="B35" s="158" t="s">
        <v>1047</v>
      </c>
      <c r="C35" s="161" t="s">
        <v>1009</v>
      </c>
      <c r="D35" s="162">
        <v>45295</v>
      </c>
      <c r="E35" s="161" t="s">
        <v>968</v>
      </c>
      <c r="F35" s="10" t="s">
        <v>968</v>
      </c>
      <c r="G35" s="254" t="s">
        <v>1037</v>
      </c>
      <c r="H35" s="255"/>
      <c r="I35" s="256"/>
      <c r="J35" s="163" t="s">
        <v>1038</v>
      </c>
      <c r="K35" s="160" t="s">
        <v>817</v>
      </c>
      <c r="L35" s="160" t="s">
        <v>3</v>
      </c>
      <c r="M35" s="164">
        <v>4914</v>
      </c>
      <c r="N35" s="2"/>
      <c r="V35" s="74"/>
    </row>
    <row r="36" spans="1:22" ht="21" thickBot="1">
      <c r="A36" s="277"/>
      <c r="B36" s="44" t="s">
        <v>336</v>
      </c>
      <c r="C36" s="44" t="s">
        <v>338</v>
      </c>
      <c r="D36" s="44" t="s">
        <v>23</v>
      </c>
      <c r="E36" s="279" t="s">
        <v>340</v>
      </c>
      <c r="F36" s="279"/>
      <c r="G36" s="251"/>
      <c r="H36" s="252"/>
      <c r="I36" s="253"/>
      <c r="J36" s="15"/>
      <c r="K36" s="16"/>
      <c r="L36" s="16"/>
      <c r="M36" s="102"/>
      <c r="N36" s="2"/>
      <c r="V36" s="74"/>
    </row>
    <row r="37" spans="1:22" ht="13.8" thickBot="1">
      <c r="A37" s="278"/>
      <c r="B37" s="158" t="s">
        <v>1048</v>
      </c>
      <c r="C37" s="161" t="s">
        <v>1037</v>
      </c>
      <c r="D37" s="165">
        <v>45295</v>
      </c>
      <c r="E37" s="166">
        <v>45295</v>
      </c>
      <c r="F37" s="112">
        <v>45295</v>
      </c>
      <c r="G37" s="265"/>
      <c r="H37" s="266"/>
      <c r="I37" s="267"/>
      <c r="J37" s="15" t="s">
        <v>0</v>
      </c>
      <c r="K37" s="16"/>
      <c r="L37" s="16"/>
      <c r="M37" s="17"/>
      <c r="N37" s="2"/>
      <c r="V37" s="74"/>
    </row>
    <row r="38" spans="1:22" ht="21.6" thickTop="1" thickBot="1">
      <c r="A38" s="276">
        <f t="shared" ref="A38" si="2">A34+1</f>
        <v>6</v>
      </c>
      <c r="B38" s="60" t="s">
        <v>335</v>
      </c>
      <c r="C38" s="60" t="s">
        <v>337</v>
      </c>
      <c r="D38" s="60" t="s">
        <v>24</v>
      </c>
      <c r="E38" s="257" t="s">
        <v>339</v>
      </c>
      <c r="F38" s="257"/>
      <c r="G38" s="257" t="s">
        <v>330</v>
      </c>
      <c r="H38" s="258"/>
      <c r="I38" s="66"/>
      <c r="J38" s="63" t="s">
        <v>2</v>
      </c>
      <c r="K38" s="64"/>
      <c r="L38" s="64"/>
      <c r="M38" s="65"/>
      <c r="N38" s="2"/>
      <c r="V38" s="74"/>
    </row>
    <row r="39" spans="1:22" ht="21" thickBot="1">
      <c r="A39" s="277"/>
      <c r="B39" s="158" t="s">
        <v>1049</v>
      </c>
      <c r="C39" s="161" t="s">
        <v>1009</v>
      </c>
      <c r="D39" s="162">
        <v>45344</v>
      </c>
      <c r="E39" s="161" t="s">
        <v>968</v>
      </c>
      <c r="F39" s="10" t="s">
        <v>968</v>
      </c>
      <c r="G39" s="254" t="s">
        <v>1037</v>
      </c>
      <c r="H39" s="255"/>
      <c r="I39" s="256"/>
      <c r="J39" s="163"/>
      <c r="K39" s="160" t="s">
        <v>817</v>
      </c>
      <c r="L39" s="160"/>
      <c r="M39" s="214"/>
      <c r="N39" s="2"/>
      <c r="V39" s="74"/>
    </row>
    <row r="40" spans="1:22" ht="21" thickBot="1">
      <c r="A40" s="277"/>
      <c r="B40" s="44" t="s">
        <v>336</v>
      </c>
      <c r="C40" s="44" t="s">
        <v>338</v>
      </c>
      <c r="D40" s="44" t="s">
        <v>23</v>
      </c>
      <c r="E40" s="279" t="s">
        <v>340</v>
      </c>
      <c r="F40" s="279"/>
      <c r="G40" s="251"/>
      <c r="H40" s="252"/>
      <c r="I40" s="253"/>
      <c r="J40" s="15" t="s">
        <v>1038</v>
      </c>
      <c r="K40" s="16" t="s">
        <v>817</v>
      </c>
      <c r="L40" s="16" t="s">
        <v>3</v>
      </c>
      <c r="M40" s="102">
        <v>11466</v>
      </c>
      <c r="N40" s="2"/>
      <c r="V40" s="74"/>
    </row>
    <row r="41" spans="1:22" ht="21" thickBot="1">
      <c r="A41" s="278"/>
      <c r="B41" s="158" t="s">
        <v>1050</v>
      </c>
      <c r="C41" s="161" t="s">
        <v>1037</v>
      </c>
      <c r="D41" s="165">
        <v>45359</v>
      </c>
      <c r="E41" s="166" t="s">
        <v>1051</v>
      </c>
      <c r="F41" s="166" t="s">
        <v>1051</v>
      </c>
      <c r="G41" s="265"/>
      <c r="H41" s="266"/>
      <c r="I41" s="267"/>
      <c r="J41" s="15" t="s">
        <v>0</v>
      </c>
      <c r="K41" s="16"/>
      <c r="L41" s="16"/>
      <c r="M41" s="17"/>
      <c r="N41" s="2"/>
      <c r="V41" s="74"/>
    </row>
    <row r="42" spans="1:22" ht="21.6" thickTop="1" thickBot="1">
      <c r="A42" s="276">
        <f t="shared" ref="A42" si="3">A38+1</f>
        <v>7</v>
      </c>
      <c r="B42" s="60" t="s">
        <v>335</v>
      </c>
      <c r="C42" s="60" t="s">
        <v>337</v>
      </c>
      <c r="D42" s="60" t="s">
        <v>24</v>
      </c>
      <c r="E42" s="257" t="s">
        <v>339</v>
      </c>
      <c r="F42" s="257"/>
      <c r="G42" s="257" t="s">
        <v>330</v>
      </c>
      <c r="H42" s="258"/>
      <c r="I42" s="66"/>
      <c r="J42" s="63" t="s">
        <v>2</v>
      </c>
      <c r="K42" s="64"/>
      <c r="L42" s="64"/>
      <c r="M42" s="65"/>
      <c r="N42" s="2"/>
      <c r="V42" s="74"/>
    </row>
    <row r="43" spans="1:22" ht="21" thickBot="1">
      <c r="A43" s="277"/>
      <c r="B43" s="158" t="s">
        <v>1049</v>
      </c>
      <c r="C43" s="161" t="s">
        <v>1009</v>
      </c>
      <c r="D43" s="162">
        <v>45324</v>
      </c>
      <c r="E43" s="161" t="s">
        <v>1052</v>
      </c>
      <c r="F43" s="10" t="s">
        <v>1052</v>
      </c>
      <c r="G43" s="254" t="s">
        <v>1037</v>
      </c>
      <c r="H43" s="255"/>
      <c r="I43" s="256"/>
      <c r="J43" s="163" t="s">
        <v>1038</v>
      </c>
      <c r="K43" s="160" t="s">
        <v>817</v>
      </c>
      <c r="L43" s="160" t="s">
        <v>3</v>
      </c>
      <c r="M43" s="101">
        <v>2240</v>
      </c>
      <c r="N43" s="2"/>
      <c r="V43" s="74"/>
    </row>
    <row r="44" spans="1:22" ht="21" thickBot="1">
      <c r="A44" s="277"/>
      <c r="B44" s="44" t="s">
        <v>336</v>
      </c>
      <c r="C44" s="44" t="s">
        <v>338</v>
      </c>
      <c r="D44" s="44" t="s">
        <v>23</v>
      </c>
      <c r="E44" s="279" t="s">
        <v>340</v>
      </c>
      <c r="F44" s="279"/>
      <c r="G44" s="251"/>
      <c r="H44" s="252"/>
      <c r="I44" s="253"/>
      <c r="J44" s="15"/>
      <c r="K44" s="16"/>
      <c r="L44" s="16"/>
      <c r="M44" s="106"/>
      <c r="N44" s="2"/>
      <c r="V44" s="74"/>
    </row>
    <row r="45" spans="1:22" ht="13.8" thickBot="1">
      <c r="A45" s="278"/>
      <c r="B45" s="158" t="s">
        <v>1053</v>
      </c>
      <c r="C45" s="161" t="s">
        <v>1037</v>
      </c>
      <c r="D45" s="165">
        <v>45324</v>
      </c>
      <c r="E45" s="166">
        <v>45324</v>
      </c>
      <c r="F45" s="112">
        <v>45324</v>
      </c>
      <c r="G45" s="265"/>
      <c r="H45" s="266"/>
      <c r="I45" s="267"/>
      <c r="J45" s="15" t="s">
        <v>0</v>
      </c>
      <c r="K45" s="16"/>
      <c r="L45" s="16"/>
      <c r="M45" s="17"/>
      <c r="N45" s="2"/>
      <c r="V45" s="74"/>
    </row>
    <row r="46" spans="1:22" ht="21.6" thickTop="1" thickBot="1">
      <c r="A46" s="276">
        <f t="shared" ref="A46" si="4">A42+1</f>
        <v>8</v>
      </c>
      <c r="B46" s="60" t="s">
        <v>335</v>
      </c>
      <c r="C46" s="60" t="s">
        <v>337</v>
      </c>
      <c r="D46" s="60" t="s">
        <v>24</v>
      </c>
      <c r="E46" s="257" t="s">
        <v>339</v>
      </c>
      <c r="F46" s="257"/>
      <c r="G46" s="257" t="s">
        <v>330</v>
      </c>
      <c r="H46" s="258"/>
      <c r="I46" s="66"/>
      <c r="J46" s="63" t="s">
        <v>2</v>
      </c>
      <c r="K46" s="64"/>
      <c r="L46" s="64"/>
      <c r="M46" s="65"/>
      <c r="N46" s="2"/>
      <c r="V46" s="74"/>
    </row>
    <row r="47" spans="1:22" ht="21" thickBot="1">
      <c r="A47" s="277"/>
      <c r="B47" s="158" t="s">
        <v>1049</v>
      </c>
      <c r="C47" s="161" t="s">
        <v>1009</v>
      </c>
      <c r="D47" s="162">
        <v>45325</v>
      </c>
      <c r="E47" s="161" t="s">
        <v>1052</v>
      </c>
      <c r="F47" s="10" t="s">
        <v>1052</v>
      </c>
      <c r="G47" s="254" t="s">
        <v>1037</v>
      </c>
      <c r="H47" s="255"/>
      <c r="I47" s="256"/>
      <c r="J47" s="163" t="s">
        <v>1038</v>
      </c>
      <c r="K47" s="160" t="s">
        <v>817</v>
      </c>
      <c r="L47" s="160" t="s">
        <v>3</v>
      </c>
      <c r="M47" s="214">
        <v>2200</v>
      </c>
      <c r="N47" s="2"/>
      <c r="V47" s="74"/>
    </row>
    <row r="48" spans="1:22" ht="21" thickBot="1">
      <c r="A48" s="277"/>
      <c r="B48" s="44" t="s">
        <v>336</v>
      </c>
      <c r="C48" s="44" t="s">
        <v>338</v>
      </c>
      <c r="D48" s="44" t="s">
        <v>23</v>
      </c>
      <c r="E48" s="279" t="s">
        <v>340</v>
      </c>
      <c r="F48" s="279"/>
      <c r="G48" s="251"/>
      <c r="H48" s="252"/>
      <c r="I48" s="253"/>
      <c r="J48" s="15"/>
      <c r="K48" s="16"/>
      <c r="L48" s="16"/>
      <c r="M48" s="106"/>
      <c r="N48" s="2"/>
      <c r="V48" s="74"/>
    </row>
    <row r="49" spans="1:22" ht="13.8" thickBot="1">
      <c r="A49" s="278"/>
      <c r="B49" s="158" t="s">
        <v>1054</v>
      </c>
      <c r="C49" s="161" t="s">
        <v>1037</v>
      </c>
      <c r="D49" s="165">
        <v>45325</v>
      </c>
      <c r="E49" s="166">
        <v>45325</v>
      </c>
      <c r="F49" s="112">
        <v>45325</v>
      </c>
      <c r="G49" s="265"/>
      <c r="H49" s="266"/>
      <c r="I49" s="267"/>
      <c r="J49" s="15" t="s">
        <v>0</v>
      </c>
      <c r="K49" s="16"/>
      <c r="L49" s="16"/>
      <c r="M49" s="17"/>
      <c r="N49" s="2"/>
      <c r="V49" s="74"/>
    </row>
    <row r="50" spans="1:22" ht="21.6" thickTop="1" thickBot="1">
      <c r="A50" s="276">
        <f t="shared" ref="A50" si="5">A46+1</f>
        <v>9</v>
      </c>
      <c r="B50" s="60" t="s">
        <v>335</v>
      </c>
      <c r="C50" s="60" t="s">
        <v>337</v>
      </c>
      <c r="D50" s="60" t="s">
        <v>24</v>
      </c>
      <c r="E50" s="257" t="s">
        <v>339</v>
      </c>
      <c r="F50" s="257"/>
      <c r="G50" s="257" t="s">
        <v>330</v>
      </c>
      <c r="H50" s="258"/>
      <c r="I50" s="66"/>
      <c r="J50" s="63" t="s">
        <v>2</v>
      </c>
      <c r="K50" s="64"/>
      <c r="L50" s="64"/>
      <c r="M50" s="65"/>
      <c r="N50" s="2"/>
      <c r="V50" s="74"/>
    </row>
    <row r="51" spans="1:22" ht="21" thickBot="1">
      <c r="A51" s="277"/>
      <c r="B51" s="158" t="s">
        <v>1049</v>
      </c>
      <c r="C51" s="161" t="s">
        <v>1009</v>
      </c>
      <c r="D51" s="162">
        <v>45326</v>
      </c>
      <c r="E51" s="161" t="s">
        <v>1052</v>
      </c>
      <c r="F51" s="10" t="s">
        <v>1052</v>
      </c>
      <c r="G51" s="254" t="s">
        <v>1037</v>
      </c>
      <c r="H51" s="255"/>
      <c r="I51" s="256"/>
      <c r="J51" s="163" t="s">
        <v>1038</v>
      </c>
      <c r="K51" s="160" t="s">
        <v>817</v>
      </c>
      <c r="L51" s="160" t="s">
        <v>3</v>
      </c>
      <c r="M51" s="214">
        <v>2640</v>
      </c>
      <c r="N51" s="2"/>
      <c r="V51" s="74"/>
    </row>
    <row r="52" spans="1:22" ht="21" thickBot="1">
      <c r="A52" s="277"/>
      <c r="B52" s="44" t="s">
        <v>336</v>
      </c>
      <c r="C52" s="44" t="s">
        <v>338</v>
      </c>
      <c r="D52" s="44" t="s">
        <v>23</v>
      </c>
      <c r="E52" s="279" t="s">
        <v>340</v>
      </c>
      <c r="F52" s="279"/>
      <c r="G52" s="251"/>
      <c r="H52" s="252"/>
      <c r="I52" s="253"/>
      <c r="J52" s="15" t="s">
        <v>1</v>
      </c>
      <c r="K52" s="16"/>
      <c r="L52" s="16"/>
      <c r="M52" s="17"/>
      <c r="N52" s="2"/>
      <c r="V52" s="74"/>
    </row>
    <row r="53" spans="1:22" ht="13.8" thickBot="1">
      <c r="A53" s="278"/>
      <c r="B53" s="158" t="s">
        <v>1054</v>
      </c>
      <c r="C53" s="161" t="s">
        <v>1037</v>
      </c>
      <c r="D53" s="165">
        <v>45326</v>
      </c>
      <c r="E53" s="166">
        <v>45326</v>
      </c>
      <c r="F53" s="112">
        <v>45326</v>
      </c>
      <c r="G53" s="265"/>
      <c r="H53" s="266"/>
      <c r="I53" s="267"/>
      <c r="J53" s="15" t="s">
        <v>0</v>
      </c>
      <c r="K53" s="16"/>
      <c r="L53" s="16"/>
      <c r="M53" s="17"/>
      <c r="N53" s="2"/>
      <c r="V53" s="74"/>
    </row>
    <row r="54" spans="1:22" ht="21.6" thickTop="1" thickBot="1">
      <c r="A54" s="276">
        <f t="shared" ref="A54" si="6">A50+1</f>
        <v>10</v>
      </c>
      <c r="B54" s="60" t="s">
        <v>335</v>
      </c>
      <c r="C54" s="60" t="s">
        <v>337</v>
      </c>
      <c r="D54" s="60" t="s">
        <v>24</v>
      </c>
      <c r="E54" s="257" t="s">
        <v>339</v>
      </c>
      <c r="F54" s="257"/>
      <c r="G54" s="257" t="s">
        <v>330</v>
      </c>
      <c r="H54" s="258"/>
      <c r="I54" s="66"/>
      <c r="J54" s="63" t="s">
        <v>2</v>
      </c>
      <c r="K54" s="64"/>
      <c r="L54" s="64"/>
      <c r="M54" s="65"/>
      <c r="N54" s="2"/>
      <c r="V54" s="74"/>
    </row>
    <row r="55" spans="1:22" ht="21" thickBot="1">
      <c r="A55" s="277"/>
      <c r="B55" s="158" t="s">
        <v>1055</v>
      </c>
      <c r="C55" s="161" t="s">
        <v>1009</v>
      </c>
      <c r="D55" s="162">
        <v>45352</v>
      </c>
      <c r="E55" s="161" t="s">
        <v>968</v>
      </c>
      <c r="F55" s="10" t="s">
        <v>968</v>
      </c>
      <c r="G55" s="254" t="s">
        <v>1037</v>
      </c>
      <c r="H55" s="255"/>
      <c r="I55" s="256"/>
      <c r="J55" s="163" t="s">
        <v>1038</v>
      </c>
      <c r="K55" s="160" t="s">
        <v>817</v>
      </c>
      <c r="L55" s="160" t="s">
        <v>3</v>
      </c>
      <c r="M55" s="164">
        <v>1160</v>
      </c>
      <c r="N55" s="2"/>
      <c r="P55" s="1"/>
      <c r="V55" s="74"/>
    </row>
    <row r="56" spans="1:22" ht="21" thickBot="1">
      <c r="A56" s="277"/>
      <c r="B56" s="44" t="s">
        <v>336</v>
      </c>
      <c r="C56" s="44" t="s">
        <v>338</v>
      </c>
      <c r="D56" s="44" t="s">
        <v>23</v>
      </c>
      <c r="E56" s="279" t="s">
        <v>340</v>
      </c>
      <c r="F56" s="279"/>
      <c r="G56" s="251"/>
      <c r="H56" s="252"/>
      <c r="I56" s="253"/>
      <c r="J56" s="15"/>
      <c r="K56" s="16"/>
      <c r="L56" s="16"/>
      <c r="M56" s="156"/>
      <c r="N56" s="2"/>
      <c r="V56" s="74"/>
    </row>
    <row r="57" spans="1:22" s="1" customFormat="1" ht="13.8" thickBot="1">
      <c r="A57" s="278"/>
      <c r="B57" s="158" t="s">
        <v>1053</v>
      </c>
      <c r="C57" s="161" t="s">
        <v>1037</v>
      </c>
      <c r="D57" s="165">
        <v>45352</v>
      </c>
      <c r="E57" s="166">
        <v>45352</v>
      </c>
      <c r="F57" s="112">
        <v>45352</v>
      </c>
      <c r="G57" s="265"/>
      <c r="H57" s="266"/>
      <c r="I57" s="267"/>
      <c r="J57" s="15" t="s">
        <v>0</v>
      </c>
      <c r="K57" s="16"/>
      <c r="L57" s="16"/>
      <c r="M57" s="17"/>
      <c r="N57" s="3"/>
      <c r="P57"/>
      <c r="Q57"/>
      <c r="V57" s="74"/>
    </row>
    <row r="58" spans="1:22" ht="21.6" thickTop="1" thickBot="1">
      <c r="A58" s="276">
        <f t="shared" ref="A58" si="7">A54+1</f>
        <v>11</v>
      </c>
      <c r="B58" s="60" t="s">
        <v>335</v>
      </c>
      <c r="C58" s="60" t="s">
        <v>337</v>
      </c>
      <c r="D58" s="60" t="s">
        <v>24</v>
      </c>
      <c r="E58" s="257" t="s">
        <v>339</v>
      </c>
      <c r="F58" s="257"/>
      <c r="G58" s="257" t="s">
        <v>330</v>
      </c>
      <c r="H58" s="258"/>
      <c r="I58" s="66"/>
      <c r="J58" s="63" t="s">
        <v>2</v>
      </c>
      <c r="K58" s="64"/>
      <c r="L58" s="64"/>
      <c r="M58" s="65"/>
      <c r="N58" s="2"/>
      <c r="V58" s="74"/>
    </row>
    <row r="59" spans="1:22" ht="21" thickBot="1">
      <c r="A59" s="277"/>
      <c r="B59" s="158" t="s">
        <v>1056</v>
      </c>
      <c r="C59" s="161" t="s">
        <v>1057</v>
      </c>
      <c r="D59" s="162">
        <v>45352</v>
      </c>
      <c r="E59" s="161" t="s">
        <v>1058</v>
      </c>
      <c r="F59" s="10" t="s">
        <v>968</v>
      </c>
      <c r="G59" s="254" t="s">
        <v>1037</v>
      </c>
      <c r="H59" s="255"/>
      <c r="I59" s="256"/>
      <c r="J59" s="163" t="s">
        <v>821</v>
      </c>
      <c r="K59" s="160" t="s">
        <v>817</v>
      </c>
      <c r="L59" s="160" t="s">
        <v>3</v>
      </c>
      <c r="M59" s="164">
        <v>370</v>
      </c>
      <c r="N59" s="2"/>
      <c r="V59" s="74"/>
    </row>
    <row r="60" spans="1:22" ht="21" thickBot="1">
      <c r="A60" s="277"/>
      <c r="B60" s="44" t="s">
        <v>336</v>
      </c>
      <c r="C60" s="44" t="s">
        <v>338</v>
      </c>
      <c r="D60" s="44" t="s">
        <v>23</v>
      </c>
      <c r="E60" s="279" t="s">
        <v>340</v>
      </c>
      <c r="F60" s="279"/>
      <c r="G60" s="251"/>
      <c r="H60" s="252"/>
      <c r="I60" s="253"/>
      <c r="J60" s="15"/>
      <c r="K60" s="16"/>
      <c r="L60" s="16"/>
      <c r="M60" s="102"/>
      <c r="N60" s="2"/>
      <c r="V60" s="74"/>
    </row>
    <row r="61" spans="1:22" ht="13.8" thickBot="1">
      <c r="A61" s="278"/>
      <c r="B61" s="158" t="s">
        <v>1059</v>
      </c>
      <c r="C61" s="161" t="s">
        <v>1060</v>
      </c>
      <c r="D61" s="165">
        <v>45352</v>
      </c>
      <c r="E61" s="166">
        <v>45353</v>
      </c>
      <c r="F61" s="112">
        <v>45353</v>
      </c>
      <c r="G61" s="265"/>
      <c r="H61" s="266"/>
      <c r="I61" s="267"/>
      <c r="J61" s="15"/>
      <c r="K61" s="16"/>
      <c r="L61" s="16"/>
      <c r="M61" s="102"/>
      <c r="N61" s="2"/>
      <c r="V61" s="74"/>
    </row>
    <row r="62" spans="1:22" ht="21.6" thickTop="1" thickBot="1">
      <c r="A62" s="276">
        <f t="shared" ref="A62" si="8">A58+1</f>
        <v>12</v>
      </c>
      <c r="B62" s="60" t="s">
        <v>335</v>
      </c>
      <c r="C62" s="60" t="s">
        <v>337</v>
      </c>
      <c r="D62" s="60" t="s">
        <v>24</v>
      </c>
      <c r="E62" s="257" t="s">
        <v>339</v>
      </c>
      <c r="F62" s="257"/>
      <c r="G62" s="257" t="s">
        <v>330</v>
      </c>
      <c r="H62" s="258"/>
      <c r="I62" s="66"/>
      <c r="J62" s="63" t="s">
        <v>2</v>
      </c>
      <c r="K62" s="64"/>
      <c r="L62" s="64"/>
      <c r="M62" s="65"/>
      <c r="N62" s="2"/>
      <c r="V62" s="74"/>
    </row>
    <row r="63" spans="1:22" ht="21" thickBot="1">
      <c r="A63" s="277"/>
      <c r="B63" s="158" t="s">
        <v>1061</v>
      </c>
      <c r="C63" s="161" t="s">
        <v>1062</v>
      </c>
      <c r="D63" s="162">
        <v>45381</v>
      </c>
      <c r="E63" s="161" t="s">
        <v>1063</v>
      </c>
      <c r="F63" s="10" t="s">
        <v>1063</v>
      </c>
      <c r="G63" s="448" t="s">
        <v>1037</v>
      </c>
      <c r="H63" s="255"/>
      <c r="I63" s="256"/>
      <c r="J63" s="163" t="s">
        <v>1064</v>
      </c>
      <c r="K63" s="160" t="s">
        <v>817</v>
      </c>
      <c r="L63" s="160" t="s">
        <v>486</v>
      </c>
      <c r="M63" s="164">
        <v>26400</v>
      </c>
      <c r="N63" s="2"/>
      <c r="V63" s="74"/>
    </row>
    <row r="64" spans="1:22" ht="21" thickBot="1">
      <c r="A64" s="277"/>
      <c r="B64" s="44" t="s">
        <v>336</v>
      </c>
      <c r="C64" s="44" t="s">
        <v>338</v>
      </c>
      <c r="D64" s="44" t="s">
        <v>23</v>
      </c>
      <c r="E64" s="279" t="s">
        <v>340</v>
      </c>
      <c r="F64" s="279"/>
      <c r="G64" s="251"/>
      <c r="H64" s="252"/>
      <c r="I64" s="253"/>
      <c r="J64" s="15"/>
      <c r="K64" s="16"/>
      <c r="L64" s="16"/>
      <c r="M64" s="102"/>
      <c r="N64" s="2"/>
      <c r="V64" s="74"/>
    </row>
    <row r="65" spans="1:22" ht="41.4" thickBot="1">
      <c r="A65" s="278"/>
      <c r="B65" s="158" t="s">
        <v>1065</v>
      </c>
      <c r="C65" s="161" t="s">
        <v>1037</v>
      </c>
      <c r="D65" s="165">
        <v>45402</v>
      </c>
      <c r="E65" s="166" t="s">
        <v>1066</v>
      </c>
      <c r="F65" s="166" t="s">
        <v>1066</v>
      </c>
      <c r="G65" s="265"/>
      <c r="H65" s="266"/>
      <c r="I65" s="267"/>
      <c r="J65" s="15"/>
      <c r="K65" s="16"/>
      <c r="L65" s="16"/>
      <c r="M65" s="102"/>
      <c r="N65" s="2"/>
      <c r="V65" s="74"/>
    </row>
    <row r="66" spans="1:22" ht="21.6" thickTop="1" thickBot="1">
      <c r="A66" s="276">
        <f t="shared" ref="A66" si="9">A62+1</f>
        <v>13</v>
      </c>
      <c r="B66" s="60" t="s">
        <v>335</v>
      </c>
      <c r="C66" s="60" t="s">
        <v>337</v>
      </c>
      <c r="D66" s="60" t="s">
        <v>24</v>
      </c>
      <c r="E66" s="257" t="s">
        <v>339</v>
      </c>
      <c r="F66" s="257"/>
      <c r="G66" s="257" t="s">
        <v>330</v>
      </c>
      <c r="H66" s="258"/>
      <c r="I66" s="66"/>
      <c r="J66" s="63" t="s">
        <v>2</v>
      </c>
      <c r="K66" s="64"/>
      <c r="L66" s="64"/>
      <c r="M66" s="65"/>
      <c r="N66" s="2"/>
      <c r="V66" s="74"/>
    </row>
    <row r="67" spans="1:22" ht="15" thickBot="1">
      <c r="A67" s="277"/>
      <c r="B67" s="158"/>
      <c r="C67" s="161"/>
      <c r="D67" s="162"/>
      <c r="E67" s="161" t="s">
        <v>968</v>
      </c>
      <c r="F67" s="10"/>
      <c r="G67" s="448"/>
      <c r="H67" s="255"/>
      <c r="I67" s="256"/>
      <c r="J67" s="163"/>
      <c r="K67" s="160"/>
      <c r="L67" s="160"/>
      <c r="M67" s="164"/>
      <c r="N67" s="2"/>
      <c r="V67" s="74"/>
    </row>
    <row r="68" spans="1:22" ht="21" thickBot="1">
      <c r="A68" s="277"/>
      <c r="B68" s="44" t="s">
        <v>336</v>
      </c>
      <c r="C68" s="44" t="s">
        <v>338</v>
      </c>
      <c r="D68" s="44" t="s">
        <v>23</v>
      </c>
      <c r="E68" s="279" t="s">
        <v>340</v>
      </c>
      <c r="F68" s="279"/>
      <c r="G68" s="251"/>
      <c r="H68" s="252"/>
      <c r="I68" s="253"/>
      <c r="J68" s="15" t="s">
        <v>1</v>
      </c>
      <c r="K68" s="16"/>
      <c r="L68" s="16"/>
      <c r="M68" s="17"/>
      <c r="N68" s="2"/>
      <c r="V68" s="74"/>
    </row>
    <row r="69" spans="1:22" ht="13.8" thickBot="1">
      <c r="A69" s="278"/>
      <c r="B69" s="158"/>
      <c r="C69" s="161"/>
      <c r="D69" s="165"/>
      <c r="E69" s="166">
        <v>45385</v>
      </c>
      <c r="F69" s="112"/>
      <c r="G69" s="265"/>
      <c r="H69" s="266"/>
      <c r="I69" s="267"/>
      <c r="J69" s="15" t="s">
        <v>0</v>
      </c>
      <c r="K69" s="16"/>
      <c r="L69" s="16"/>
      <c r="M69" s="17"/>
      <c r="N69" s="2"/>
      <c r="V69" s="74"/>
    </row>
    <row r="70" spans="1:22" ht="21.6" thickTop="1" thickBot="1">
      <c r="A70" s="276">
        <f t="shared" ref="A70" si="10">A66+1</f>
        <v>14</v>
      </c>
      <c r="B70" s="60" t="s">
        <v>335</v>
      </c>
      <c r="C70" s="60" t="s">
        <v>337</v>
      </c>
      <c r="D70" s="60" t="s">
        <v>24</v>
      </c>
      <c r="E70" s="257" t="s">
        <v>339</v>
      </c>
      <c r="F70" s="257"/>
      <c r="G70" s="257" t="s">
        <v>330</v>
      </c>
      <c r="H70" s="258"/>
      <c r="I70" s="66"/>
      <c r="J70" s="63" t="s">
        <v>2</v>
      </c>
      <c r="K70" s="64"/>
      <c r="L70" s="64"/>
      <c r="M70" s="65"/>
      <c r="N70" s="2"/>
      <c r="V70" s="74"/>
    </row>
    <row r="71" spans="1:22" ht="15" thickBot="1">
      <c r="A71" s="277"/>
      <c r="B71" s="10"/>
      <c r="C71" s="10"/>
      <c r="D71" s="4"/>
      <c r="E71" s="10"/>
      <c r="F71" s="10"/>
      <c r="G71" s="448"/>
      <c r="H71" s="255"/>
      <c r="I71" s="256"/>
      <c r="J71" s="61"/>
      <c r="K71" s="61"/>
      <c r="L71" s="61"/>
      <c r="M71" s="101"/>
      <c r="N71" s="2"/>
      <c r="V71" s="75"/>
    </row>
    <row r="72" spans="1:22" ht="21" thickBot="1">
      <c r="A72" s="277"/>
      <c r="B72" s="44" t="s">
        <v>336</v>
      </c>
      <c r="C72" s="44" t="s">
        <v>338</v>
      </c>
      <c r="D72" s="44" t="s">
        <v>23</v>
      </c>
      <c r="E72" s="279" t="s">
        <v>340</v>
      </c>
      <c r="F72" s="279"/>
      <c r="G72" s="251"/>
      <c r="H72" s="252"/>
      <c r="I72" s="253"/>
      <c r="J72" s="15" t="s">
        <v>1</v>
      </c>
      <c r="K72" s="16"/>
      <c r="L72" s="16"/>
      <c r="M72" s="17"/>
      <c r="N72" s="2"/>
      <c r="V72" s="74"/>
    </row>
    <row r="73" spans="1:22" ht="13.8" thickBot="1">
      <c r="A73" s="278"/>
      <c r="B73" s="11"/>
      <c r="C73" s="11"/>
      <c r="D73" s="100"/>
      <c r="E73" s="13" t="s">
        <v>4</v>
      </c>
      <c r="F73" s="14"/>
      <c r="G73" s="265"/>
      <c r="H73" s="266"/>
      <c r="I73" s="267"/>
      <c r="J73" s="15" t="s">
        <v>0</v>
      </c>
      <c r="K73" s="16"/>
      <c r="L73" s="16"/>
      <c r="M73" s="17"/>
      <c r="N73" s="2"/>
      <c r="V73" s="74"/>
    </row>
    <row r="74" spans="1:22" ht="21.6" thickTop="1" thickBot="1">
      <c r="A74" s="276">
        <f t="shared" ref="A74" si="11">A70+1</f>
        <v>15</v>
      </c>
      <c r="B74" s="60" t="s">
        <v>335</v>
      </c>
      <c r="C74" s="60" t="s">
        <v>337</v>
      </c>
      <c r="D74" s="60" t="s">
        <v>24</v>
      </c>
      <c r="E74" s="257" t="s">
        <v>339</v>
      </c>
      <c r="F74" s="257"/>
      <c r="G74" s="257" t="s">
        <v>330</v>
      </c>
      <c r="H74" s="258"/>
      <c r="I74" s="66"/>
      <c r="J74" s="63" t="s">
        <v>2</v>
      </c>
      <c r="K74" s="64"/>
      <c r="L74" s="64"/>
      <c r="M74" s="65"/>
      <c r="N74" s="2"/>
      <c r="V74" s="74"/>
    </row>
    <row r="75" spans="1:22" ht="15" thickBot="1">
      <c r="A75" s="277"/>
      <c r="B75" s="10"/>
      <c r="C75" s="10"/>
      <c r="D75" s="4"/>
      <c r="E75" s="10"/>
      <c r="F75" s="10"/>
      <c r="G75" s="448"/>
      <c r="H75" s="255"/>
      <c r="I75" s="256"/>
      <c r="J75" s="61"/>
      <c r="K75" s="61"/>
      <c r="L75" s="61"/>
      <c r="M75" s="104"/>
      <c r="N75" s="2"/>
      <c r="V75" s="74"/>
    </row>
    <row r="76" spans="1:22" ht="21" thickBot="1">
      <c r="A76" s="277"/>
      <c r="B76" s="44" t="s">
        <v>336</v>
      </c>
      <c r="C76" s="44" t="s">
        <v>338</v>
      </c>
      <c r="D76" s="44" t="s">
        <v>23</v>
      </c>
      <c r="E76" s="279" t="s">
        <v>340</v>
      </c>
      <c r="F76" s="279"/>
      <c r="G76" s="251"/>
      <c r="H76" s="252"/>
      <c r="I76" s="253"/>
      <c r="J76" s="15"/>
      <c r="K76" s="16"/>
      <c r="L76" s="16"/>
      <c r="M76" s="106"/>
      <c r="N76" s="2"/>
      <c r="V76" s="74"/>
    </row>
    <row r="77" spans="1:22" ht="13.8" thickBot="1">
      <c r="A77" s="278"/>
      <c r="B77" s="11"/>
      <c r="C77" s="11"/>
      <c r="D77" s="100"/>
      <c r="E77" s="13" t="s">
        <v>4</v>
      </c>
      <c r="F77" s="14"/>
      <c r="G77" s="265"/>
      <c r="H77" s="266"/>
      <c r="I77" s="267"/>
      <c r="J77" s="15"/>
      <c r="K77" s="16"/>
      <c r="L77" s="16"/>
      <c r="M77" s="102"/>
      <c r="N77" s="2"/>
      <c r="V77" s="74"/>
    </row>
    <row r="78" spans="1:22" ht="21.6" thickTop="1" thickBot="1">
      <c r="A78" s="276">
        <f t="shared" ref="A78" si="12">A74+1</f>
        <v>16</v>
      </c>
      <c r="B78" s="60" t="s">
        <v>335</v>
      </c>
      <c r="C78" s="60" t="s">
        <v>337</v>
      </c>
      <c r="D78" s="60" t="s">
        <v>24</v>
      </c>
      <c r="E78" s="257" t="s">
        <v>339</v>
      </c>
      <c r="F78" s="257"/>
      <c r="G78" s="257" t="s">
        <v>330</v>
      </c>
      <c r="H78" s="258"/>
      <c r="I78" s="66"/>
      <c r="J78" s="63" t="s">
        <v>2</v>
      </c>
      <c r="K78" s="64"/>
      <c r="L78" s="64"/>
      <c r="M78" s="65"/>
      <c r="N78" s="2"/>
      <c r="V78" s="74"/>
    </row>
    <row r="79" spans="1:22" ht="15" thickBot="1">
      <c r="A79" s="277"/>
      <c r="B79" s="10"/>
      <c r="C79" s="10"/>
      <c r="D79" s="4"/>
      <c r="E79" s="10"/>
      <c r="F79" s="10"/>
      <c r="G79" s="448"/>
      <c r="H79" s="255"/>
      <c r="I79" s="256"/>
      <c r="J79" s="61"/>
      <c r="K79" s="61"/>
      <c r="L79" s="61"/>
      <c r="M79" s="101"/>
      <c r="N79" s="2"/>
      <c r="V79" s="74"/>
    </row>
    <row r="80" spans="1:22" ht="21" thickBot="1">
      <c r="A80" s="277"/>
      <c r="B80" s="44" t="s">
        <v>336</v>
      </c>
      <c r="C80" s="44" t="s">
        <v>338</v>
      </c>
      <c r="D80" s="44" t="s">
        <v>23</v>
      </c>
      <c r="E80" s="279" t="s">
        <v>340</v>
      </c>
      <c r="F80" s="279"/>
      <c r="G80" s="251"/>
      <c r="H80" s="252"/>
      <c r="I80" s="253"/>
      <c r="J80" s="15"/>
      <c r="K80" s="16"/>
      <c r="L80" s="16"/>
      <c r="M80" s="102"/>
      <c r="N80" s="2"/>
      <c r="V80" s="74"/>
    </row>
    <row r="81" spans="1:22" ht="13.8" thickBot="1">
      <c r="A81" s="278"/>
      <c r="B81" s="11"/>
      <c r="C81" s="11"/>
      <c r="D81" s="12"/>
      <c r="E81" s="13" t="s">
        <v>4</v>
      </c>
      <c r="F81" s="14"/>
      <c r="G81" s="265"/>
      <c r="H81" s="266"/>
      <c r="I81" s="267"/>
      <c r="J81" s="15"/>
      <c r="K81" s="16"/>
      <c r="L81" s="16"/>
      <c r="M81" s="106"/>
      <c r="N81" s="2"/>
      <c r="V81" s="74"/>
    </row>
    <row r="82" spans="1:22" ht="21.6" thickTop="1" thickBot="1">
      <c r="A82" s="276">
        <f t="shared" ref="A82" si="13">A78+1</f>
        <v>17</v>
      </c>
      <c r="B82" s="60" t="s">
        <v>335</v>
      </c>
      <c r="C82" s="60" t="s">
        <v>337</v>
      </c>
      <c r="D82" s="60" t="s">
        <v>24</v>
      </c>
      <c r="E82" s="257" t="s">
        <v>339</v>
      </c>
      <c r="F82" s="257"/>
      <c r="G82" s="257" t="s">
        <v>330</v>
      </c>
      <c r="H82" s="258"/>
      <c r="I82" s="66"/>
      <c r="J82" s="63" t="s">
        <v>2</v>
      </c>
      <c r="K82" s="64"/>
      <c r="L82" s="64"/>
      <c r="M82" s="65"/>
      <c r="N82" s="2"/>
      <c r="V82" s="74"/>
    </row>
    <row r="83" spans="1:22" ht="13.8" thickBot="1">
      <c r="A83" s="277"/>
      <c r="B83" s="10"/>
      <c r="C83" s="10"/>
      <c r="D83" s="4"/>
      <c r="E83" s="10"/>
      <c r="F83" s="10"/>
      <c r="G83" s="254"/>
      <c r="H83" s="255"/>
      <c r="I83" s="256"/>
      <c r="J83" s="61"/>
      <c r="K83" s="61"/>
      <c r="L83" s="61"/>
      <c r="M83" s="101"/>
      <c r="N83" s="2"/>
      <c r="V83" s="74"/>
    </row>
    <row r="84" spans="1:22" ht="21" thickBot="1">
      <c r="A84" s="277"/>
      <c r="B84" s="44" t="s">
        <v>336</v>
      </c>
      <c r="C84" s="44" t="s">
        <v>338</v>
      </c>
      <c r="D84" s="44" t="s">
        <v>23</v>
      </c>
      <c r="E84" s="279" t="s">
        <v>340</v>
      </c>
      <c r="F84" s="279"/>
      <c r="G84" s="251"/>
      <c r="H84" s="252"/>
      <c r="I84" s="253"/>
      <c r="J84" s="15"/>
      <c r="K84" s="16"/>
      <c r="L84" s="16"/>
      <c r="M84" s="102"/>
      <c r="N84" s="2"/>
      <c r="V84" s="74"/>
    </row>
    <row r="85" spans="1:22" ht="13.8" thickBot="1">
      <c r="A85" s="278"/>
      <c r="B85" s="11"/>
      <c r="C85" s="11"/>
      <c r="D85" s="100"/>
      <c r="E85" s="13" t="s">
        <v>4</v>
      </c>
      <c r="F85" s="14"/>
      <c r="G85" s="265"/>
      <c r="H85" s="266"/>
      <c r="I85" s="267"/>
      <c r="J85" s="15"/>
      <c r="K85" s="16"/>
      <c r="L85" s="16"/>
      <c r="M85" s="102"/>
      <c r="N85" s="2"/>
      <c r="V85" s="74"/>
    </row>
    <row r="86" spans="1:22" ht="21.6" thickTop="1" thickBot="1">
      <c r="A86" s="276">
        <f t="shared" ref="A86" si="14">A82+1</f>
        <v>18</v>
      </c>
      <c r="B86" s="60" t="s">
        <v>335</v>
      </c>
      <c r="C86" s="60" t="s">
        <v>337</v>
      </c>
      <c r="D86" s="60" t="s">
        <v>24</v>
      </c>
      <c r="E86" s="257" t="s">
        <v>339</v>
      </c>
      <c r="F86" s="257"/>
      <c r="G86" s="257" t="s">
        <v>330</v>
      </c>
      <c r="H86" s="258"/>
      <c r="I86" s="66"/>
      <c r="J86" s="63" t="s">
        <v>2</v>
      </c>
      <c r="K86" s="64"/>
      <c r="L86" s="64"/>
      <c r="M86" s="65"/>
      <c r="N86" s="2"/>
      <c r="V86" s="74"/>
    </row>
    <row r="87" spans="1:22" ht="13.8" thickBot="1">
      <c r="A87" s="277"/>
      <c r="B87" s="10"/>
      <c r="C87" s="10"/>
      <c r="D87" s="4"/>
      <c r="E87" s="10"/>
      <c r="F87" s="10"/>
      <c r="G87" s="254"/>
      <c r="H87" s="255"/>
      <c r="I87" s="256"/>
      <c r="J87" s="61"/>
      <c r="K87" s="61"/>
      <c r="L87" s="61"/>
      <c r="M87" s="101"/>
      <c r="N87" s="2"/>
      <c r="V87" s="74"/>
    </row>
    <row r="88" spans="1:22" ht="21" thickBot="1">
      <c r="A88" s="277"/>
      <c r="B88" s="44" t="s">
        <v>336</v>
      </c>
      <c r="C88" s="44" t="s">
        <v>338</v>
      </c>
      <c r="D88" s="44" t="s">
        <v>23</v>
      </c>
      <c r="E88" s="279" t="s">
        <v>340</v>
      </c>
      <c r="F88" s="279"/>
      <c r="G88" s="251"/>
      <c r="H88" s="252"/>
      <c r="I88" s="253"/>
      <c r="J88" s="15"/>
      <c r="K88" s="16"/>
      <c r="L88" s="16"/>
      <c r="M88" s="102"/>
      <c r="N88" s="2"/>
      <c r="V88" s="74"/>
    </row>
    <row r="89" spans="1:22" ht="13.8" thickBot="1">
      <c r="A89" s="278"/>
      <c r="B89" s="11"/>
      <c r="C89" s="11"/>
      <c r="D89" s="100"/>
      <c r="E89" s="13" t="s">
        <v>4</v>
      </c>
      <c r="F89" s="14"/>
      <c r="G89" s="265"/>
      <c r="H89" s="266"/>
      <c r="I89" s="267"/>
      <c r="J89" s="15"/>
      <c r="K89" s="16"/>
      <c r="L89" s="16"/>
      <c r="M89" s="17"/>
      <c r="N89" s="2"/>
      <c r="V89" s="74"/>
    </row>
    <row r="90" spans="1:22" ht="21.6" thickTop="1" thickBot="1">
      <c r="A90" s="276">
        <f t="shared" ref="A90" si="15">A86+1</f>
        <v>19</v>
      </c>
      <c r="B90" s="60" t="s">
        <v>335</v>
      </c>
      <c r="C90" s="60" t="s">
        <v>337</v>
      </c>
      <c r="D90" s="60" t="s">
        <v>24</v>
      </c>
      <c r="E90" s="257" t="s">
        <v>339</v>
      </c>
      <c r="F90" s="257"/>
      <c r="G90" s="257" t="s">
        <v>330</v>
      </c>
      <c r="H90" s="258"/>
      <c r="I90" s="66"/>
      <c r="J90" s="63" t="s">
        <v>2</v>
      </c>
      <c r="K90" s="64"/>
      <c r="L90" s="64"/>
      <c r="M90" s="65"/>
      <c r="N90" s="2"/>
      <c r="V90" s="74"/>
    </row>
    <row r="91" spans="1:22" ht="13.8" thickBot="1">
      <c r="A91" s="277"/>
      <c r="B91" s="10"/>
      <c r="C91" s="10"/>
      <c r="D91" s="4"/>
      <c r="E91" s="10"/>
      <c r="F91" s="10"/>
      <c r="G91" s="254"/>
      <c r="H91" s="255"/>
      <c r="I91" s="256"/>
      <c r="J91" s="61"/>
      <c r="K91" s="61"/>
      <c r="L91" s="61"/>
      <c r="M91" s="104"/>
      <c r="N91" s="2"/>
      <c r="V91" s="74"/>
    </row>
    <row r="92" spans="1:22" ht="21" thickBot="1">
      <c r="A92" s="277"/>
      <c r="B92" s="44" t="s">
        <v>336</v>
      </c>
      <c r="C92" s="44" t="s">
        <v>338</v>
      </c>
      <c r="D92" s="44" t="s">
        <v>23</v>
      </c>
      <c r="E92" s="279" t="s">
        <v>340</v>
      </c>
      <c r="F92" s="279"/>
      <c r="G92" s="251"/>
      <c r="H92" s="252"/>
      <c r="I92" s="253"/>
      <c r="J92" s="15"/>
      <c r="K92" s="16"/>
      <c r="L92" s="16"/>
      <c r="M92" s="102"/>
      <c r="N92" s="2"/>
      <c r="V92" s="74"/>
    </row>
    <row r="93" spans="1:22" ht="13.8" thickBot="1">
      <c r="A93" s="278"/>
      <c r="B93" s="11"/>
      <c r="C93" s="11"/>
      <c r="D93" s="100"/>
      <c r="E93" s="13" t="s">
        <v>4</v>
      </c>
      <c r="F93" s="14"/>
      <c r="G93" s="265"/>
      <c r="H93" s="266"/>
      <c r="I93" s="267"/>
      <c r="J93" s="15"/>
      <c r="K93" s="16"/>
      <c r="L93" s="16"/>
      <c r="M93" s="17"/>
      <c r="N93" s="2"/>
      <c r="V93" s="74"/>
    </row>
    <row r="94" spans="1:22" ht="21.6" thickTop="1" thickBot="1">
      <c r="A94" s="276">
        <f t="shared" ref="A94" si="16">A90+1</f>
        <v>20</v>
      </c>
      <c r="B94" s="60" t="s">
        <v>335</v>
      </c>
      <c r="C94" s="60" t="s">
        <v>337</v>
      </c>
      <c r="D94" s="60" t="s">
        <v>24</v>
      </c>
      <c r="E94" s="257" t="s">
        <v>339</v>
      </c>
      <c r="F94" s="257"/>
      <c r="G94" s="257" t="s">
        <v>330</v>
      </c>
      <c r="H94" s="258"/>
      <c r="I94" s="66"/>
      <c r="J94" s="63" t="s">
        <v>2</v>
      </c>
      <c r="K94" s="64"/>
      <c r="L94" s="64"/>
      <c r="M94" s="65"/>
      <c r="N94" s="2"/>
      <c r="V94" s="74"/>
    </row>
    <row r="95" spans="1:22" ht="13.8" thickBot="1">
      <c r="A95" s="277"/>
      <c r="B95" s="10"/>
      <c r="C95" s="10"/>
      <c r="D95" s="4"/>
      <c r="E95" s="10"/>
      <c r="F95" s="10"/>
      <c r="G95" s="254"/>
      <c r="H95" s="255"/>
      <c r="I95" s="256"/>
      <c r="J95" s="61"/>
      <c r="K95" s="61"/>
      <c r="L95" s="61"/>
      <c r="M95" s="101"/>
      <c r="N95" s="2"/>
      <c r="V95" s="74"/>
    </row>
    <row r="96" spans="1:22" ht="21" thickBot="1">
      <c r="A96" s="277"/>
      <c r="B96" s="44" t="s">
        <v>336</v>
      </c>
      <c r="C96" s="44" t="s">
        <v>338</v>
      </c>
      <c r="D96" s="44" t="s">
        <v>23</v>
      </c>
      <c r="E96" s="279" t="s">
        <v>340</v>
      </c>
      <c r="F96" s="279"/>
      <c r="G96" s="251"/>
      <c r="H96" s="252"/>
      <c r="I96" s="253"/>
      <c r="J96" s="15"/>
      <c r="K96" s="16"/>
      <c r="L96" s="16"/>
      <c r="M96" s="102"/>
      <c r="N96" s="2"/>
      <c r="V96" s="74"/>
    </row>
    <row r="97" spans="1:22" ht="13.8" thickBot="1">
      <c r="A97" s="278"/>
      <c r="B97" s="11"/>
      <c r="C97" s="11"/>
      <c r="D97" s="100"/>
      <c r="E97" s="13" t="s">
        <v>4</v>
      </c>
      <c r="F97" s="112"/>
      <c r="G97" s="265"/>
      <c r="H97" s="266"/>
      <c r="I97" s="267"/>
      <c r="J97" s="15"/>
      <c r="K97" s="16"/>
      <c r="L97" s="16"/>
      <c r="M97" s="106"/>
      <c r="N97" s="2"/>
      <c r="V97" s="74"/>
    </row>
    <row r="98" spans="1:22" ht="21.6" thickTop="1" thickBot="1">
      <c r="A98" s="276">
        <f t="shared" ref="A98" si="17">A94+1</f>
        <v>21</v>
      </c>
      <c r="B98" s="60" t="s">
        <v>335</v>
      </c>
      <c r="C98" s="60" t="s">
        <v>337</v>
      </c>
      <c r="D98" s="60" t="s">
        <v>24</v>
      </c>
      <c r="E98" s="257" t="s">
        <v>339</v>
      </c>
      <c r="F98" s="257"/>
      <c r="G98" s="257" t="s">
        <v>330</v>
      </c>
      <c r="H98" s="258"/>
      <c r="I98" s="66"/>
      <c r="J98" s="63" t="s">
        <v>2</v>
      </c>
      <c r="K98" s="64"/>
      <c r="L98" s="64"/>
      <c r="M98" s="65"/>
      <c r="N98" s="2"/>
      <c r="V98" s="74"/>
    </row>
    <row r="99" spans="1:22" ht="13.8" thickBot="1">
      <c r="A99" s="277"/>
      <c r="B99" s="10"/>
      <c r="C99" s="10"/>
      <c r="D99" s="157"/>
      <c r="E99" s="10"/>
      <c r="F99" s="158"/>
      <c r="G99" s="254"/>
      <c r="H99" s="255"/>
      <c r="I99" s="256"/>
      <c r="J99" s="61"/>
      <c r="K99" s="61"/>
      <c r="L99" s="61"/>
      <c r="M99" s="101"/>
      <c r="N99" s="2"/>
      <c r="V99" s="74"/>
    </row>
    <row r="100" spans="1:22" ht="21" thickBot="1">
      <c r="A100" s="277"/>
      <c r="B100" s="44" t="s">
        <v>336</v>
      </c>
      <c r="C100" s="44" t="s">
        <v>338</v>
      </c>
      <c r="D100" s="44" t="s">
        <v>23</v>
      </c>
      <c r="E100" s="279" t="s">
        <v>340</v>
      </c>
      <c r="F100" s="279"/>
      <c r="G100" s="251"/>
      <c r="H100" s="252"/>
      <c r="I100" s="253"/>
      <c r="J100" s="15" t="s">
        <v>1</v>
      </c>
      <c r="K100" s="16"/>
      <c r="L100" s="16"/>
      <c r="M100" s="17"/>
      <c r="N100" s="2"/>
      <c r="V100" s="74"/>
    </row>
    <row r="101" spans="1:22" ht="13.8" thickBot="1">
      <c r="A101" s="278"/>
      <c r="B101" s="158"/>
      <c r="C101" s="158"/>
      <c r="D101" s="159"/>
      <c r="E101" s="13" t="s">
        <v>4</v>
      </c>
      <c r="F101" s="160"/>
      <c r="G101" s="265"/>
      <c r="H101" s="266"/>
      <c r="I101" s="267"/>
      <c r="J101" s="15" t="s">
        <v>0</v>
      </c>
      <c r="K101" s="16"/>
      <c r="L101" s="16"/>
      <c r="M101" s="17"/>
      <c r="N101" s="2"/>
      <c r="V101" s="74"/>
    </row>
    <row r="102" spans="1:22" ht="21.6" thickTop="1" thickBot="1">
      <c r="A102" s="276">
        <f t="shared" ref="A102" si="18">A98+1</f>
        <v>22</v>
      </c>
      <c r="B102" s="60" t="s">
        <v>335</v>
      </c>
      <c r="C102" s="60" t="s">
        <v>337</v>
      </c>
      <c r="D102" s="60" t="s">
        <v>24</v>
      </c>
      <c r="E102" s="257" t="s">
        <v>339</v>
      </c>
      <c r="F102" s="257"/>
      <c r="G102" s="257" t="s">
        <v>330</v>
      </c>
      <c r="H102" s="258"/>
      <c r="I102" s="66"/>
      <c r="J102" s="63" t="s">
        <v>2</v>
      </c>
      <c r="K102" s="64"/>
      <c r="L102" s="64"/>
      <c r="M102" s="65"/>
      <c r="N102" s="2"/>
      <c r="V102" s="74"/>
    </row>
    <row r="103" spans="1:22" ht="13.8" thickBot="1">
      <c r="A103" s="277"/>
      <c r="B103" s="158"/>
      <c r="C103" s="161"/>
      <c r="D103" s="162"/>
      <c r="E103" s="161" t="s">
        <v>968</v>
      </c>
      <c r="F103" s="10"/>
      <c r="G103" s="254"/>
      <c r="H103" s="255"/>
      <c r="I103" s="256"/>
      <c r="J103" s="163"/>
      <c r="K103" s="160"/>
      <c r="L103" s="160"/>
      <c r="M103" s="164"/>
      <c r="N103" s="2"/>
      <c r="V103" s="74"/>
    </row>
    <row r="104" spans="1:22" ht="21" thickBot="1">
      <c r="A104" s="277"/>
      <c r="B104" s="44" t="s">
        <v>336</v>
      </c>
      <c r="C104" s="44" t="s">
        <v>338</v>
      </c>
      <c r="D104" s="44" t="s">
        <v>23</v>
      </c>
      <c r="E104" s="279" t="s">
        <v>340</v>
      </c>
      <c r="F104" s="279"/>
      <c r="G104" s="251"/>
      <c r="H104" s="252"/>
      <c r="I104" s="253"/>
      <c r="J104" s="15" t="s">
        <v>1</v>
      </c>
      <c r="K104" s="16"/>
      <c r="L104" s="16"/>
      <c r="M104" s="17"/>
      <c r="N104" s="2"/>
      <c r="V104" s="74"/>
    </row>
    <row r="105" spans="1:22" ht="13.8" thickBot="1">
      <c r="A105" s="278"/>
      <c r="B105" s="158"/>
      <c r="C105" s="161"/>
      <c r="D105" s="165"/>
      <c r="E105" s="166">
        <v>45274</v>
      </c>
      <c r="F105" s="14"/>
      <c r="G105" s="265"/>
      <c r="H105" s="266"/>
      <c r="I105" s="267"/>
      <c r="J105" s="15" t="s">
        <v>0</v>
      </c>
      <c r="K105" s="16"/>
      <c r="L105" s="16"/>
      <c r="M105" s="17"/>
      <c r="N105" s="2"/>
      <c r="V105" s="74"/>
    </row>
    <row r="106" spans="1:22" ht="21.6" thickTop="1" thickBot="1">
      <c r="A106" s="276">
        <f t="shared" ref="A106" si="19">A102+1</f>
        <v>23</v>
      </c>
      <c r="B106" s="60" t="s">
        <v>335</v>
      </c>
      <c r="C106" s="60" t="s">
        <v>337</v>
      </c>
      <c r="D106" s="60" t="s">
        <v>24</v>
      </c>
      <c r="E106" s="257" t="s">
        <v>339</v>
      </c>
      <c r="F106" s="257"/>
      <c r="G106" s="257" t="s">
        <v>330</v>
      </c>
      <c r="H106" s="258"/>
      <c r="I106" s="66"/>
      <c r="J106" s="63" t="s">
        <v>2</v>
      </c>
      <c r="K106" s="64"/>
      <c r="L106" s="64"/>
      <c r="M106" s="65"/>
      <c r="N106" s="2"/>
      <c r="V106" s="74"/>
    </row>
    <row r="107" spans="1:22" ht="13.8" thickBot="1">
      <c r="A107" s="277"/>
      <c r="B107" s="158"/>
      <c r="C107" s="161"/>
      <c r="D107" s="162"/>
      <c r="E107" s="161" t="s">
        <v>968</v>
      </c>
      <c r="F107" s="10"/>
      <c r="G107" s="254"/>
      <c r="H107" s="255"/>
      <c r="I107" s="256"/>
      <c r="J107" s="163"/>
      <c r="K107" s="160"/>
      <c r="L107" s="160"/>
      <c r="M107" s="164"/>
      <c r="N107" s="2"/>
      <c r="V107" s="74"/>
    </row>
    <row r="108" spans="1:22" ht="21" thickBot="1">
      <c r="A108" s="277"/>
      <c r="B108" s="44" t="s">
        <v>336</v>
      </c>
      <c r="C108" s="44" t="s">
        <v>338</v>
      </c>
      <c r="D108" s="44" t="s">
        <v>23</v>
      </c>
      <c r="E108" s="279" t="s">
        <v>340</v>
      </c>
      <c r="F108" s="279"/>
      <c r="G108" s="251"/>
      <c r="H108" s="252"/>
      <c r="I108" s="253"/>
      <c r="J108" s="15" t="s">
        <v>1</v>
      </c>
      <c r="K108" s="16"/>
      <c r="L108" s="16"/>
      <c r="M108" s="17"/>
      <c r="N108" s="2"/>
      <c r="V108" s="74"/>
    </row>
    <row r="109" spans="1:22" ht="13.8" thickBot="1">
      <c r="A109" s="278"/>
      <c r="B109" s="158"/>
      <c r="C109" s="161"/>
      <c r="D109" s="165"/>
      <c r="E109" s="160" t="s">
        <v>969</v>
      </c>
      <c r="F109" s="14"/>
      <c r="G109" s="265"/>
      <c r="H109" s="266"/>
      <c r="I109" s="267"/>
      <c r="J109" s="15" t="s">
        <v>0</v>
      </c>
      <c r="K109" s="16"/>
      <c r="L109" s="16"/>
      <c r="M109" s="17"/>
      <c r="N109" s="2"/>
      <c r="V109" s="74"/>
    </row>
    <row r="110" spans="1:22" ht="21.6" thickTop="1" thickBot="1">
      <c r="A110" s="276">
        <f t="shared" ref="A110" si="20">A106+1</f>
        <v>24</v>
      </c>
      <c r="B110" s="60" t="s">
        <v>335</v>
      </c>
      <c r="C110" s="60" t="s">
        <v>337</v>
      </c>
      <c r="D110" s="60" t="s">
        <v>24</v>
      </c>
      <c r="E110" s="257" t="s">
        <v>339</v>
      </c>
      <c r="F110" s="257"/>
      <c r="G110" s="257" t="s">
        <v>330</v>
      </c>
      <c r="H110" s="258"/>
      <c r="I110" s="66"/>
      <c r="J110" s="63" t="s">
        <v>2</v>
      </c>
      <c r="K110" s="64"/>
      <c r="L110" s="64"/>
      <c r="M110" s="65"/>
      <c r="N110" s="2"/>
      <c r="V110" s="74"/>
    </row>
    <row r="111" spans="1:22" ht="13.8" thickBot="1">
      <c r="A111" s="277"/>
      <c r="B111" s="158"/>
      <c r="C111" s="161"/>
      <c r="D111" s="162"/>
      <c r="E111" s="161" t="s">
        <v>968</v>
      </c>
      <c r="F111" s="10"/>
      <c r="G111" s="254"/>
      <c r="H111" s="255"/>
      <c r="I111" s="256"/>
      <c r="J111" s="163"/>
      <c r="K111" s="160"/>
      <c r="L111" s="160"/>
      <c r="M111" s="164"/>
      <c r="N111" s="2"/>
      <c r="V111" s="74"/>
    </row>
    <row r="112" spans="1:22" ht="21" thickBot="1">
      <c r="A112" s="277"/>
      <c r="B112" s="44" t="s">
        <v>336</v>
      </c>
      <c r="C112" s="44" t="s">
        <v>338</v>
      </c>
      <c r="D112" s="44" t="s">
        <v>23</v>
      </c>
      <c r="E112" s="279" t="s">
        <v>340</v>
      </c>
      <c r="F112" s="279"/>
      <c r="G112" s="251"/>
      <c r="H112" s="252"/>
      <c r="I112" s="253"/>
      <c r="J112" s="15" t="s">
        <v>1</v>
      </c>
      <c r="K112" s="16"/>
      <c r="L112" s="16"/>
      <c r="M112" s="17"/>
      <c r="N112" s="2"/>
      <c r="V112" s="74"/>
    </row>
    <row r="113" spans="1:22" ht="13.8" thickBot="1">
      <c r="A113" s="278"/>
      <c r="B113" s="158"/>
      <c r="C113" s="161"/>
      <c r="D113" s="165"/>
      <c r="E113" s="166">
        <v>45309</v>
      </c>
      <c r="F113" s="112"/>
      <c r="G113" s="265"/>
      <c r="H113" s="266"/>
      <c r="I113" s="267"/>
      <c r="J113" s="15" t="s">
        <v>0</v>
      </c>
      <c r="K113" s="16"/>
      <c r="L113" s="16"/>
      <c r="M113" s="17"/>
      <c r="N113" s="2"/>
      <c r="V113" s="74"/>
    </row>
    <row r="114" spans="1:22" ht="21.6" thickTop="1" thickBot="1">
      <c r="A114" s="276">
        <f t="shared" ref="A114" si="21">A110+1</f>
        <v>25</v>
      </c>
      <c r="B114" s="60" t="s">
        <v>335</v>
      </c>
      <c r="C114" s="60" t="s">
        <v>337</v>
      </c>
      <c r="D114" s="60" t="s">
        <v>24</v>
      </c>
      <c r="E114" s="257" t="s">
        <v>339</v>
      </c>
      <c r="F114" s="257"/>
      <c r="G114" s="257" t="s">
        <v>330</v>
      </c>
      <c r="H114" s="258"/>
      <c r="I114" s="66"/>
      <c r="J114" s="63" t="s">
        <v>2</v>
      </c>
      <c r="K114" s="64"/>
      <c r="L114" s="64"/>
      <c r="M114" s="65"/>
      <c r="N114" s="2"/>
      <c r="V114" s="74"/>
    </row>
    <row r="115" spans="1:22" ht="13.8" thickBot="1">
      <c r="A115" s="277"/>
      <c r="B115" s="10"/>
      <c r="C115" s="10"/>
      <c r="D115" s="4"/>
      <c r="E115" s="10"/>
      <c r="F115" s="10"/>
      <c r="G115" s="254"/>
      <c r="H115" s="255"/>
      <c r="I115" s="256"/>
      <c r="J115" s="61" t="s">
        <v>2</v>
      </c>
      <c r="K115" s="61"/>
      <c r="L115" s="61"/>
      <c r="M115" s="62"/>
      <c r="N115" s="2"/>
      <c r="V115" s="74"/>
    </row>
    <row r="116" spans="1:22" ht="21" thickBot="1">
      <c r="A116" s="277"/>
      <c r="B116" s="44" t="s">
        <v>336</v>
      </c>
      <c r="C116" s="44" t="s">
        <v>338</v>
      </c>
      <c r="D116" s="44" t="s">
        <v>23</v>
      </c>
      <c r="E116" s="279" t="s">
        <v>340</v>
      </c>
      <c r="F116" s="279"/>
      <c r="G116" s="251"/>
      <c r="H116" s="252"/>
      <c r="I116" s="253"/>
      <c r="J116" s="15" t="s">
        <v>1</v>
      </c>
      <c r="K116" s="16"/>
      <c r="L116" s="16"/>
      <c r="M116" s="17"/>
      <c r="N116" s="2"/>
      <c r="V116" s="74"/>
    </row>
    <row r="117" spans="1:22" ht="13.8" thickBot="1">
      <c r="A117" s="278"/>
      <c r="B117" s="11"/>
      <c r="C117" s="11"/>
      <c r="D117" s="12"/>
      <c r="E117" s="13" t="s">
        <v>4</v>
      </c>
      <c r="F117" s="14"/>
      <c r="G117" s="265"/>
      <c r="H117" s="266"/>
      <c r="I117" s="267"/>
      <c r="J117" s="15" t="s">
        <v>0</v>
      </c>
      <c r="K117" s="16"/>
      <c r="L117" s="16"/>
      <c r="M117" s="17"/>
      <c r="N117" s="2"/>
      <c r="V117" s="74"/>
    </row>
    <row r="118" spans="1:22" ht="21.6" thickTop="1" thickBot="1">
      <c r="A118" s="276">
        <f t="shared" ref="A118" si="22">A114+1</f>
        <v>26</v>
      </c>
      <c r="B118" s="60" t="s">
        <v>335</v>
      </c>
      <c r="C118" s="60" t="s">
        <v>337</v>
      </c>
      <c r="D118" s="60" t="s">
        <v>24</v>
      </c>
      <c r="E118" s="257" t="s">
        <v>339</v>
      </c>
      <c r="F118" s="257"/>
      <c r="G118" s="257" t="s">
        <v>330</v>
      </c>
      <c r="H118" s="258"/>
      <c r="I118" s="66"/>
      <c r="J118" s="63" t="s">
        <v>2</v>
      </c>
      <c r="K118" s="64"/>
      <c r="L118" s="64"/>
      <c r="M118" s="65"/>
      <c r="N118" s="2"/>
      <c r="V118" s="74"/>
    </row>
    <row r="119" spans="1:22" ht="13.8" thickBot="1">
      <c r="A119" s="277"/>
      <c r="B119" s="10"/>
      <c r="C119" s="10"/>
      <c r="D119" s="4"/>
      <c r="E119" s="10"/>
      <c r="F119" s="10"/>
      <c r="G119" s="254"/>
      <c r="H119" s="255"/>
      <c r="I119" s="256"/>
      <c r="J119" s="61" t="s">
        <v>2</v>
      </c>
      <c r="K119" s="61"/>
      <c r="L119" s="61"/>
      <c r="M119" s="62"/>
      <c r="N119" s="2"/>
      <c r="V119" s="74"/>
    </row>
    <row r="120" spans="1:22" ht="21" thickBot="1">
      <c r="A120" s="277"/>
      <c r="B120" s="44" t="s">
        <v>336</v>
      </c>
      <c r="C120" s="44" t="s">
        <v>338</v>
      </c>
      <c r="D120" s="44" t="s">
        <v>23</v>
      </c>
      <c r="E120" s="279" t="s">
        <v>340</v>
      </c>
      <c r="F120" s="279"/>
      <c r="G120" s="251"/>
      <c r="H120" s="252"/>
      <c r="I120" s="253"/>
      <c r="J120" s="15" t="s">
        <v>1</v>
      </c>
      <c r="K120" s="16"/>
      <c r="L120" s="16"/>
      <c r="M120" s="17"/>
      <c r="N120" s="2"/>
      <c r="V120" s="74"/>
    </row>
    <row r="121" spans="1:22" ht="13.8" thickBot="1">
      <c r="A121" s="278"/>
      <c r="B121" s="11"/>
      <c r="C121" s="11"/>
      <c r="D121" s="12"/>
      <c r="E121" s="13" t="s">
        <v>4</v>
      </c>
      <c r="F121" s="14"/>
      <c r="G121" s="265"/>
      <c r="H121" s="266"/>
      <c r="I121" s="267"/>
      <c r="J121" s="15" t="s">
        <v>0</v>
      </c>
      <c r="K121" s="16"/>
      <c r="L121" s="16"/>
      <c r="M121" s="17"/>
      <c r="N121" s="2"/>
      <c r="V121" s="74"/>
    </row>
    <row r="122" spans="1:22" ht="21.6" thickTop="1" thickBot="1">
      <c r="A122" s="276">
        <f t="shared" ref="A122" si="23">A118+1</f>
        <v>27</v>
      </c>
      <c r="B122" s="60" t="s">
        <v>335</v>
      </c>
      <c r="C122" s="60" t="s">
        <v>337</v>
      </c>
      <c r="D122" s="60" t="s">
        <v>24</v>
      </c>
      <c r="E122" s="257" t="s">
        <v>339</v>
      </c>
      <c r="F122" s="257"/>
      <c r="G122" s="257" t="s">
        <v>330</v>
      </c>
      <c r="H122" s="258"/>
      <c r="I122" s="66"/>
      <c r="J122" s="63" t="s">
        <v>2</v>
      </c>
      <c r="K122" s="64"/>
      <c r="L122" s="64"/>
      <c r="M122" s="65"/>
      <c r="N122" s="2"/>
      <c r="V122" s="74"/>
    </row>
    <row r="123" spans="1:22" ht="13.8" thickBot="1">
      <c r="A123" s="277"/>
      <c r="B123" s="10"/>
      <c r="C123" s="10"/>
      <c r="D123" s="4"/>
      <c r="E123" s="10"/>
      <c r="F123" s="10"/>
      <c r="G123" s="254"/>
      <c r="H123" s="255"/>
      <c r="I123" s="256"/>
      <c r="J123" s="61" t="s">
        <v>2</v>
      </c>
      <c r="K123" s="61"/>
      <c r="L123" s="61"/>
      <c r="M123" s="62"/>
      <c r="N123" s="2"/>
      <c r="V123" s="74"/>
    </row>
    <row r="124" spans="1:22" ht="21" thickBot="1">
      <c r="A124" s="277"/>
      <c r="B124" s="44" t="s">
        <v>336</v>
      </c>
      <c r="C124" s="44" t="s">
        <v>338</v>
      </c>
      <c r="D124" s="44" t="s">
        <v>23</v>
      </c>
      <c r="E124" s="279" t="s">
        <v>340</v>
      </c>
      <c r="F124" s="279"/>
      <c r="G124" s="251"/>
      <c r="H124" s="252"/>
      <c r="I124" s="253"/>
      <c r="J124" s="15" t="s">
        <v>1</v>
      </c>
      <c r="K124" s="16"/>
      <c r="L124" s="16"/>
      <c r="M124" s="17"/>
      <c r="N124" s="2"/>
      <c r="V124" s="74"/>
    </row>
    <row r="125" spans="1:22" ht="13.8" thickBot="1">
      <c r="A125" s="278"/>
      <c r="B125" s="11"/>
      <c r="C125" s="11"/>
      <c r="D125" s="12"/>
      <c r="E125" s="13" t="s">
        <v>4</v>
      </c>
      <c r="F125" s="14"/>
      <c r="G125" s="265"/>
      <c r="H125" s="266"/>
      <c r="I125" s="267"/>
      <c r="J125" s="15" t="s">
        <v>0</v>
      </c>
      <c r="K125" s="16"/>
      <c r="L125" s="16"/>
      <c r="M125" s="17"/>
      <c r="N125" s="2"/>
      <c r="V125" s="74"/>
    </row>
    <row r="126" spans="1:22" ht="21.6" thickTop="1" thickBot="1">
      <c r="A126" s="276">
        <f t="shared" ref="A126" si="24">A122+1</f>
        <v>28</v>
      </c>
      <c r="B126" s="60" t="s">
        <v>335</v>
      </c>
      <c r="C126" s="60" t="s">
        <v>337</v>
      </c>
      <c r="D126" s="60" t="s">
        <v>24</v>
      </c>
      <c r="E126" s="257" t="s">
        <v>339</v>
      </c>
      <c r="F126" s="257"/>
      <c r="G126" s="257" t="s">
        <v>330</v>
      </c>
      <c r="H126" s="258"/>
      <c r="I126" s="66"/>
      <c r="J126" s="63" t="s">
        <v>2</v>
      </c>
      <c r="K126" s="64"/>
      <c r="L126" s="64"/>
      <c r="M126" s="65"/>
      <c r="N126" s="2"/>
      <c r="V126" s="74"/>
    </row>
    <row r="127" spans="1:22" ht="13.8" thickBot="1">
      <c r="A127" s="277"/>
      <c r="B127" s="10"/>
      <c r="C127" s="10"/>
      <c r="D127" s="4"/>
      <c r="E127" s="10"/>
      <c r="F127" s="10"/>
      <c r="G127" s="254"/>
      <c r="H127" s="255"/>
      <c r="I127" s="256"/>
      <c r="J127" s="61" t="s">
        <v>2</v>
      </c>
      <c r="K127" s="61"/>
      <c r="L127" s="61"/>
      <c r="M127" s="62"/>
      <c r="N127" s="2"/>
      <c r="V127" s="74"/>
    </row>
    <row r="128" spans="1:22" ht="21" thickBot="1">
      <c r="A128" s="277"/>
      <c r="B128" s="44" t="s">
        <v>336</v>
      </c>
      <c r="C128" s="44" t="s">
        <v>338</v>
      </c>
      <c r="D128" s="44" t="s">
        <v>23</v>
      </c>
      <c r="E128" s="279" t="s">
        <v>340</v>
      </c>
      <c r="F128" s="279"/>
      <c r="G128" s="251"/>
      <c r="H128" s="252"/>
      <c r="I128" s="253"/>
      <c r="J128" s="15" t="s">
        <v>1</v>
      </c>
      <c r="K128" s="16"/>
      <c r="L128" s="16"/>
      <c r="M128" s="17"/>
      <c r="N128" s="2"/>
      <c r="V128" s="74"/>
    </row>
    <row r="129" spans="1:22" ht="13.8" thickBot="1">
      <c r="A129" s="278"/>
      <c r="B129" s="11"/>
      <c r="C129" s="11"/>
      <c r="D129" s="12"/>
      <c r="E129" s="13" t="s">
        <v>4</v>
      </c>
      <c r="F129" s="14"/>
      <c r="G129" s="265"/>
      <c r="H129" s="266"/>
      <c r="I129" s="267"/>
      <c r="J129" s="15" t="s">
        <v>0</v>
      </c>
      <c r="K129" s="16"/>
      <c r="L129" s="16"/>
      <c r="M129" s="17"/>
      <c r="N129" s="2"/>
      <c r="V129" s="74"/>
    </row>
    <row r="130" spans="1:22" ht="21.6" thickTop="1" thickBot="1">
      <c r="A130" s="276">
        <f t="shared" ref="A130" si="25">A126+1</f>
        <v>29</v>
      </c>
      <c r="B130" s="60" t="s">
        <v>335</v>
      </c>
      <c r="C130" s="60" t="s">
        <v>337</v>
      </c>
      <c r="D130" s="60" t="s">
        <v>24</v>
      </c>
      <c r="E130" s="257" t="s">
        <v>339</v>
      </c>
      <c r="F130" s="257"/>
      <c r="G130" s="257" t="s">
        <v>330</v>
      </c>
      <c r="H130" s="258"/>
      <c r="I130" s="66"/>
      <c r="J130" s="63" t="s">
        <v>2</v>
      </c>
      <c r="K130" s="64"/>
      <c r="L130" s="64"/>
      <c r="M130" s="65"/>
      <c r="N130" s="2"/>
      <c r="V130" s="74"/>
    </row>
    <row r="131" spans="1:22" ht="13.8" thickBot="1">
      <c r="A131" s="277"/>
      <c r="B131" s="10"/>
      <c r="C131" s="10"/>
      <c r="D131" s="4"/>
      <c r="E131" s="10"/>
      <c r="F131" s="10"/>
      <c r="G131" s="254"/>
      <c r="H131" s="255"/>
      <c r="I131" s="256"/>
      <c r="J131" s="61" t="s">
        <v>2</v>
      </c>
      <c r="K131" s="61"/>
      <c r="L131" s="61"/>
      <c r="M131" s="62"/>
      <c r="N131" s="2"/>
      <c r="V131" s="74"/>
    </row>
    <row r="132" spans="1:22" ht="21" thickBot="1">
      <c r="A132" s="277"/>
      <c r="B132" s="44" t="s">
        <v>336</v>
      </c>
      <c r="C132" s="44" t="s">
        <v>338</v>
      </c>
      <c r="D132" s="44" t="s">
        <v>23</v>
      </c>
      <c r="E132" s="279" t="s">
        <v>340</v>
      </c>
      <c r="F132" s="279"/>
      <c r="G132" s="251"/>
      <c r="H132" s="252"/>
      <c r="I132" s="253"/>
      <c r="J132" s="15" t="s">
        <v>1</v>
      </c>
      <c r="K132" s="16"/>
      <c r="L132" s="16"/>
      <c r="M132" s="17"/>
      <c r="N132" s="2"/>
      <c r="V132" s="74"/>
    </row>
    <row r="133" spans="1:22" ht="13.8" thickBot="1">
      <c r="A133" s="278"/>
      <c r="B133" s="11"/>
      <c r="C133" s="11"/>
      <c r="D133" s="12"/>
      <c r="E133" s="13" t="s">
        <v>4</v>
      </c>
      <c r="F133" s="14"/>
      <c r="G133" s="265"/>
      <c r="H133" s="266"/>
      <c r="I133" s="267"/>
      <c r="J133" s="15" t="s">
        <v>0</v>
      </c>
      <c r="K133" s="16"/>
      <c r="L133" s="16"/>
      <c r="M133" s="17"/>
      <c r="N133" s="2"/>
      <c r="V133" s="74"/>
    </row>
    <row r="134" spans="1:22" ht="21.6" thickTop="1" thickBot="1">
      <c r="A134" s="276">
        <f t="shared" ref="A134" si="26">A130+1</f>
        <v>30</v>
      </c>
      <c r="B134" s="60" t="s">
        <v>335</v>
      </c>
      <c r="C134" s="60" t="s">
        <v>337</v>
      </c>
      <c r="D134" s="60" t="s">
        <v>24</v>
      </c>
      <c r="E134" s="257" t="s">
        <v>339</v>
      </c>
      <c r="F134" s="257"/>
      <c r="G134" s="257" t="s">
        <v>330</v>
      </c>
      <c r="H134" s="258"/>
      <c r="I134" s="66"/>
      <c r="J134" s="63" t="s">
        <v>2</v>
      </c>
      <c r="K134" s="64"/>
      <c r="L134" s="64"/>
      <c r="M134" s="65"/>
      <c r="N134" s="2"/>
      <c r="V134" s="74"/>
    </row>
    <row r="135" spans="1:22" ht="13.8" thickBot="1">
      <c r="A135" s="277"/>
      <c r="B135" s="10"/>
      <c r="C135" s="10"/>
      <c r="D135" s="4"/>
      <c r="E135" s="10"/>
      <c r="F135" s="10"/>
      <c r="G135" s="254"/>
      <c r="H135" s="255"/>
      <c r="I135" s="256"/>
      <c r="J135" s="61" t="s">
        <v>2</v>
      </c>
      <c r="K135" s="61"/>
      <c r="L135" s="61"/>
      <c r="M135" s="62"/>
      <c r="N135" s="2"/>
      <c r="V135" s="74"/>
    </row>
    <row r="136" spans="1:22" ht="21" thickBot="1">
      <c r="A136" s="277"/>
      <c r="B136" s="44" t="s">
        <v>336</v>
      </c>
      <c r="C136" s="44" t="s">
        <v>338</v>
      </c>
      <c r="D136" s="44" t="s">
        <v>23</v>
      </c>
      <c r="E136" s="279" t="s">
        <v>340</v>
      </c>
      <c r="F136" s="279"/>
      <c r="G136" s="251"/>
      <c r="H136" s="252"/>
      <c r="I136" s="253"/>
      <c r="J136" s="15" t="s">
        <v>1</v>
      </c>
      <c r="K136" s="16"/>
      <c r="L136" s="16"/>
      <c r="M136" s="17"/>
      <c r="N136" s="2"/>
      <c r="V136" s="74"/>
    </row>
    <row r="137" spans="1:22" ht="13.8" thickBot="1">
      <c r="A137" s="278"/>
      <c r="B137" s="11"/>
      <c r="C137" s="11"/>
      <c r="D137" s="12"/>
      <c r="E137" s="13" t="s">
        <v>4</v>
      </c>
      <c r="F137" s="14"/>
      <c r="G137" s="265"/>
      <c r="H137" s="266"/>
      <c r="I137" s="267"/>
      <c r="J137" s="15" t="s">
        <v>0</v>
      </c>
      <c r="K137" s="16"/>
      <c r="L137" s="16"/>
      <c r="M137" s="17"/>
      <c r="N137" s="2"/>
      <c r="V137" s="74"/>
    </row>
    <row r="138" spans="1:22" ht="21.6" thickTop="1" thickBot="1">
      <c r="A138" s="276">
        <f t="shared" ref="A138" si="27">A134+1</f>
        <v>31</v>
      </c>
      <c r="B138" s="60" t="s">
        <v>335</v>
      </c>
      <c r="C138" s="60" t="s">
        <v>337</v>
      </c>
      <c r="D138" s="60" t="s">
        <v>24</v>
      </c>
      <c r="E138" s="257" t="s">
        <v>339</v>
      </c>
      <c r="F138" s="257"/>
      <c r="G138" s="257" t="s">
        <v>330</v>
      </c>
      <c r="H138" s="258"/>
      <c r="I138" s="66"/>
      <c r="J138" s="63" t="s">
        <v>2</v>
      </c>
      <c r="K138" s="64"/>
      <c r="L138" s="64"/>
      <c r="M138" s="65"/>
      <c r="N138" s="2"/>
      <c r="V138" s="74"/>
    </row>
    <row r="139" spans="1:22" ht="13.8" thickBot="1">
      <c r="A139" s="277"/>
      <c r="B139" s="10"/>
      <c r="C139" s="10"/>
      <c r="D139" s="4"/>
      <c r="E139" s="10"/>
      <c r="F139" s="10"/>
      <c r="G139" s="254"/>
      <c r="H139" s="255"/>
      <c r="I139" s="256"/>
      <c r="J139" s="61" t="s">
        <v>2</v>
      </c>
      <c r="K139" s="61"/>
      <c r="L139" s="61"/>
      <c r="M139" s="62"/>
      <c r="N139" s="2"/>
      <c r="V139" s="74"/>
    </row>
    <row r="140" spans="1:22" ht="21" thickBot="1">
      <c r="A140" s="277"/>
      <c r="B140" s="44" t="s">
        <v>336</v>
      </c>
      <c r="C140" s="44" t="s">
        <v>338</v>
      </c>
      <c r="D140" s="44" t="s">
        <v>23</v>
      </c>
      <c r="E140" s="279" t="s">
        <v>340</v>
      </c>
      <c r="F140" s="279"/>
      <c r="G140" s="251"/>
      <c r="H140" s="252"/>
      <c r="I140" s="253"/>
      <c r="J140" s="15" t="s">
        <v>1</v>
      </c>
      <c r="K140" s="16"/>
      <c r="L140" s="16"/>
      <c r="M140" s="17"/>
      <c r="N140" s="2"/>
      <c r="V140" s="74"/>
    </row>
    <row r="141" spans="1:22" ht="13.8" thickBot="1">
      <c r="A141" s="278"/>
      <c r="B141" s="11"/>
      <c r="C141" s="11"/>
      <c r="D141" s="12"/>
      <c r="E141" s="13" t="s">
        <v>4</v>
      </c>
      <c r="F141" s="14"/>
      <c r="G141" s="265"/>
      <c r="H141" s="266"/>
      <c r="I141" s="267"/>
      <c r="J141" s="15" t="s">
        <v>0</v>
      </c>
      <c r="K141" s="16"/>
      <c r="L141" s="16"/>
      <c r="M141" s="17"/>
      <c r="N141" s="2"/>
      <c r="V141" s="74"/>
    </row>
    <row r="142" spans="1:22" ht="21.6" thickTop="1" thickBot="1">
      <c r="A142" s="276">
        <f t="shared" ref="A142" si="28">A138+1</f>
        <v>32</v>
      </c>
      <c r="B142" s="60" t="s">
        <v>335</v>
      </c>
      <c r="C142" s="60" t="s">
        <v>337</v>
      </c>
      <c r="D142" s="60" t="s">
        <v>24</v>
      </c>
      <c r="E142" s="257" t="s">
        <v>339</v>
      </c>
      <c r="F142" s="257"/>
      <c r="G142" s="257" t="s">
        <v>330</v>
      </c>
      <c r="H142" s="258"/>
      <c r="I142" s="66"/>
      <c r="J142" s="63" t="s">
        <v>2</v>
      </c>
      <c r="K142" s="64"/>
      <c r="L142" s="64"/>
      <c r="M142" s="65"/>
      <c r="N142" s="2"/>
      <c r="V142" s="74"/>
    </row>
    <row r="143" spans="1:22" ht="13.8" thickBot="1">
      <c r="A143" s="277"/>
      <c r="B143" s="10"/>
      <c r="C143" s="10"/>
      <c r="D143" s="4"/>
      <c r="E143" s="10"/>
      <c r="F143" s="10"/>
      <c r="G143" s="254"/>
      <c r="H143" s="255"/>
      <c r="I143" s="256"/>
      <c r="J143" s="61" t="s">
        <v>2</v>
      </c>
      <c r="K143" s="61"/>
      <c r="L143" s="61"/>
      <c r="M143" s="62"/>
      <c r="N143" s="2"/>
      <c r="V143" s="74"/>
    </row>
    <row r="144" spans="1:22" ht="21" thickBot="1">
      <c r="A144" s="277"/>
      <c r="B144" s="44" t="s">
        <v>336</v>
      </c>
      <c r="C144" s="44" t="s">
        <v>338</v>
      </c>
      <c r="D144" s="44" t="s">
        <v>23</v>
      </c>
      <c r="E144" s="279" t="s">
        <v>340</v>
      </c>
      <c r="F144" s="279"/>
      <c r="G144" s="251"/>
      <c r="H144" s="252"/>
      <c r="I144" s="253"/>
      <c r="J144" s="15" t="s">
        <v>1</v>
      </c>
      <c r="K144" s="16"/>
      <c r="L144" s="16"/>
      <c r="M144" s="17"/>
      <c r="N144" s="2"/>
      <c r="V144" s="74"/>
    </row>
    <row r="145" spans="1:22" ht="13.8" thickBot="1">
      <c r="A145" s="278"/>
      <c r="B145" s="11"/>
      <c r="C145" s="11"/>
      <c r="D145" s="12"/>
      <c r="E145" s="13" t="s">
        <v>4</v>
      </c>
      <c r="F145" s="14"/>
      <c r="G145" s="265"/>
      <c r="H145" s="266"/>
      <c r="I145" s="267"/>
      <c r="J145" s="15" t="s">
        <v>0</v>
      </c>
      <c r="K145" s="16"/>
      <c r="L145" s="16"/>
      <c r="M145" s="17"/>
      <c r="N145" s="2"/>
      <c r="V145" s="74"/>
    </row>
    <row r="146" spans="1:22" ht="21.6" thickTop="1" thickBot="1">
      <c r="A146" s="276">
        <f t="shared" ref="A146" si="29">A142+1</f>
        <v>33</v>
      </c>
      <c r="B146" s="60" t="s">
        <v>335</v>
      </c>
      <c r="C146" s="60" t="s">
        <v>337</v>
      </c>
      <c r="D146" s="60" t="s">
        <v>24</v>
      </c>
      <c r="E146" s="257" t="s">
        <v>339</v>
      </c>
      <c r="F146" s="257"/>
      <c r="G146" s="257" t="s">
        <v>330</v>
      </c>
      <c r="H146" s="258"/>
      <c r="I146" s="66"/>
      <c r="J146" s="63" t="s">
        <v>2</v>
      </c>
      <c r="K146" s="64"/>
      <c r="L146" s="64"/>
      <c r="M146" s="65"/>
      <c r="N146" s="2"/>
      <c r="V146" s="74"/>
    </row>
    <row r="147" spans="1:22" ht="13.8" thickBot="1">
      <c r="A147" s="277"/>
      <c r="B147" s="10"/>
      <c r="C147" s="10"/>
      <c r="D147" s="4"/>
      <c r="E147" s="10"/>
      <c r="F147" s="10"/>
      <c r="G147" s="254"/>
      <c r="H147" s="255"/>
      <c r="I147" s="256"/>
      <c r="J147" s="61" t="s">
        <v>2</v>
      </c>
      <c r="K147" s="61"/>
      <c r="L147" s="61"/>
      <c r="M147" s="62"/>
      <c r="N147" s="2"/>
      <c r="V147" s="74"/>
    </row>
    <row r="148" spans="1:22" ht="21" thickBot="1">
      <c r="A148" s="277"/>
      <c r="B148" s="44" t="s">
        <v>336</v>
      </c>
      <c r="C148" s="44" t="s">
        <v>338</v>
      </c>
      <c r="D148" s="44" t="s">
        <v>23</v>
      </c>
      <c r="E148" s="279" t="s">
        <v>340</v>
      </c>
      <c r="F148" s="279"/>
      <c r="G148" s="251"/>
      <c r="H148" s="252"/>
      <c r="I148" s="253"/>
      <c r="J148" s="15" t="s">
        <v>1</v>
      </c>
      <c r="K148" s="16"/>
      <c r="L148" s="16"/>
      <c r="M148" s="17"/>
      <c r="N148" s="2"/>
      <c r="V148" s="74"/>
    </row>
    <row r="149" spans="1:22" ht="13.8" thickBot="1">
      <c r="A149" s="278"/>
      <c r="B149" s="11"/>
      <c r="C149" s="11"/>
      <c r="D149" s="12"/>
      <c r="E149" s="13" t="s">
        <v>4</v>
      </c>
      <c r="F149" s="14"/>
      <c r="G149" s="265"/>
      <c r="H149" s="266"/>
      <c r="I149" s="267"/>
      <c r="J149" s="15" t="s">
        <v>0</v>
      </c>
      <c r="K149" s="16"/>
      <c r="L149" s="16"/>
      <c r="M149" s="17"/>
      <c r="N149" s="2"/>
      <c r="V149" s="74"/>
    </row>
    <row r="150" spans="1:22" ht="21.6" thickTop="1" thickBot="1">
      <c r="A150" s="276">
        <f t="shared" ref="A150" si="30">A146+1</f>
        <v>34</v>
      </c>
      <c r="B150" s="60" t="s">
        <v>335</v>
      </c>
      <c r="C150" s="60" t="s">
        <v>337</v>
      </c>
      <c r="D150" s="60" t="s">
        <v>24</v>
      </c>
      <c r="E150" s="257" t="s">
        <v>339</v>
      </c>
      <c r="F150" s="257"/>
      <c r="G150" s="257" t="s">
        <v>330</v>
      </c>
      <c r="H150" s="258"/>
      <c r="I150" s="66"/>
      <c r="J150" s="63" t="s">
        <v>2</v>
      </c>
      <c r="K150" s="64"/>
      <c r="L150" s="64"/>
      <c r="M150" s="65"/>
      <c r="N150" s="2"/>
      <c r="V150" s="74"/>
    </row>
    <row r="151" spans="1:22" ht="13.8" thickBot="1">
      <c r="A151" s="277"/>
      <c r="B151" s="10"/>
      <c r="C151" s="10"/>
      <c r="D151" s="4"/>
      <c r="E151" s="10"/>
      <c r="F151" s="10"/>
      <c r="G151" s="254"/>
      <c r="H151" s="255"/>
      <c r="I151" s="256"/>
      <c r="J151" s="61" t="s">
        <v>2</v>
      </c>
      <c r="K151" s="61"/>
      <c r="L151" s="61"/>
      <c r="M151" s="62"/>
      <c r="N151" s="2"/>
      <c r="V151" s="74"/>
    </row>
    <row r="152" spans="1:22" ht="21" thickBot="1">
      <c r="A152" s="277"/>
      <c r="B152" s="44" t="s">
        <v>336</v>
      </c>
      <c r="C152" s="44" t="s">
        <v>338</v>
      </c>
      <c r="D152" s="44" t="s">
        <v>23</v>
      </c>
      <c r="E152" s="279" t="s">
        <v>340</v>
      </c>
      <c r="F152" s="279"/>
      <c r="G152" s="251"/>
      <c r="H152" s="252"/>
      <c r="I152" s="253"/>
      <c r="J152" s="15" t="s">
        <v>1</v>
      </c>
      <c r="K152" s="16"/>
      <c r="L152" s="16"/>
      <c r="M152" s="17"/>
      <c r="N152" s="2"/>
      <c r="V152" s="74"/>
    </row>
    <row r="153" spans="1:22" ht="13.8" thickBot="1">
      <c r="A153" s="278"/>
      <c r="B153" s="11"/>
      <c r="C153" s="11"/>
      <c r="D153" s="12"/>
      <c r="E153" s="13" t="s">
        <v>4</v>
      </c>
      <c r="F153" s="14"/>
      <c r="G153" s="265"/>
      <c r="H153" s="266"/>
      <c r="I153" s="267"/>
      <c r="J153" s="15" t="s">
        <v>0</v>
      </c>
      <c r="K153" s="16"/>
      <c r="L153" s="16"/>
      <c r="M153" s="17"/>
      <c r="N153" s="2"/>
      <c r="V153" s="74"/>
    </row>
    <row r="154" spans="1:22" ht="21.6" thickTop="1" thickBot="1">
      <c r="A154" s="276">
        <f t="shared" ref="A154" si="31">A150+1</f>
        <v>35</v>
      </c>
      <c r="B154" s="60" t="s">
        <v>335</v>
      </c>
      <c r="C154" s="60" t="s">
        <v>337</v>
      </c>
      <c r="D154" s="60" t="s">
        <v>24</v>
      </c>
      <c r="E154" s="257" t="s">
        <v>339</v>
      </c>
      <c r="F154" s="257"/>
      <c r="G154" s="257" t="s">
        <v>330</v>
      </c>
      <c r="H154" s="258"/>
      <c r="I154" s="66"/>
      <c r="J154" s="63" t="s">
        <v>2</v>
      </c>
      <c r="K154" s="64"/>
      <c r="L154" s="64"/>
      <c r="M154" s="65"/>
      <c r="N154" s="2"/>
      <c r="V154" s="74"/>
    </row>
    <row r="155" spans="1:22" ht="13.8" thickBot="1">
      <c r="A155" s="277"/>
      <c r="B155" s="10"/>
      <c r="C155" s="10"/>
      <c r="D155" s="4"/>
      <c r="E155" s="10"/>
      <c r="F155" s="10"/>
      <c r="G155" s="254"/>
      <c r="H155" s="255"/>
      <c r="I155" s="256"/>
      <c r="J155" s="61" t="s">
        <v>2</v>
      </c>
      <c r="K155" s="61"/>
      <c r="L155" s="61"/>
      <c r="M155" s="62"/>
      <c r="N155" s="2"/>
      <c r="V155" s="74"/>
    </row>
    <row r="156" spans="1:22" ht="21" thickBot="1">
      <c r="A156" s="277"/>
      <c r="B156" s="44" t="s">
        <v>336</v>
      </c>
      <c r="C156" s="44" t="s">
        <v>338</v>
      </c>
      <c r="D156" s="44" t="s">
        <v>23</v>
      </c>
      <c r="E156" s="279" t="s">
        <v>340</v>
      </c>
      <c r="F156" s="279"/>
      <c r="G156" s="251"/>
      <c r="H156" s="252"/>
      <c r="I156" s="253"/>
      <c r="J156" s="15" t="s">
        <v>1</v>
      </c>
      <c r="K156" s="16"/>
      <c r="L156" s="16"/>
      <c r="M156" s="17"/>
      <c r="N156" s="2"/>
      <c r="V156" s="74"/>
    </row>
    <row r="157" spans="1:22" ht="13.8" thickBot="1">
      <c r="A157" s="278"/>
      <c r="B157" s="11"/>
      <c r="C157" s="11"/>
      <c r="D157" s="12"/>
      <c r="E157" s="13" t="s">
        <v>4</v>
      </c>
      <c r="F157" s="14"/>
      <c r="G157" s="265"/>
      <c r="H157" s="266"/>
      <c r="I157" s="267"/>
      <c r="J157" s="15" t="s">
        <v>0</v>
      </c>
      <c r="K157" s="16"/>
      <c r="L157" s="16"/>
      <c r="M157" s="17"/>
      <c r="N157" s="2"/>
      <c r="V157" s="74"/>
    </row>
    <row r="158" spans="1:22" ht="21.6" thickTop="1" thickBot="1">
      <c r="A158" s="276">
        <f t="shared" ref="A158" si="32">A154+1</f>
        <v>36</v>
      </c>
      <c r="B158" s="60" t="s">
        <v>335</v>
      </c>
      <c r="C158" s="60" t="s">
        <v>337</v>
      </c>
      <c r="D158" s="60" t="s">
        <v>24</v>
      </c>
      <c r="E158" s="257" t="s">
        <v>339</v>
      </c>
      <c r="F158" s="257"/>
      <c r="G158" s="257" t="s">
        <v>330</v>
      </c>
      <c r="H158" s="258"/>
      <c r="I158" s="66"/>
      <c r="J158" s="63" t="s">
        <v>2</v>
      </c>
      <c r="K158" s="64"/>
      <c r="L158" s="64"/>
      <c r="M158" s="65"/>
      <c r="N158" s="2"/>
      <c r="V158" s="74"/>
    </row>
    <row r="159" spans="1:22" ht="13.8" thickBot="1">
      <c r="A159" s="277"/>
      <c r="B159" s="10"/>
      <c r="C159" s="10"/>
      <c r="D159" s="4"/>
      <c r="E159" s="10"/>
      <c r="F159" s="10"/>
      <c r="G159" s="254"/>
      <c r="H159" s="255"/>
      <c r="I159" s="256"/>
      <c r="J159" s="61" t="s">
        <v>2</v>
      </c>
      <c r="K159" s="61"/>
      <c r="L159" s="61"/>
      <c r="M159" s="62"/>
      <c r="N159" s="2"/>
      <c r="V159" s="74"/>
    </row>
    <row r="160" spans="1:22" ht="21" thickBot="1">
      <c r="A160" s="277"/>
      <c r="B160" s="44" t="s">
        <v>336</v>
      </c>
      <c r="C160" s="44" t="s">
        <v>338</v>
      </c>
      <c r="D160" s="44" t="s">
        <v>23</v>
      </c>
      <c r="E160" s="279" t="s">
        <v>340</v>
      </c>
      <c r="F160" s="279"/>
      <c r="G160" s="251"/>
      <c r="H160" s="252"/>
      <c r="I160" s="253"/>
      <c r="J160" s="15" t="s">
        <v>1</v>
      </c>
      <c r="K160" s="16"/>
      <c r="L160" s="16"/>
      <c r="M160" s="17"/>
      <c r="N160" s="2"/>
      <c r="V160" s="74"/>
    </row>
    <row r="161" spans="1:22" ht="13.8" thickBot="1">
      <c r="A161" s="278"/>
      <c r="B161" s="11"/>
      <c r="C161" s="11"/>
      <c r="D161" s="12"/>
      <c r="E161" s="13" t="s">
        <v>4</v>
      </c>
      <c r="F161" s="14"/>
      <c r="G161" s="265"/>
      <c r="H161" s="266"/>
      <c r="I161" s="267"/>
      <c r="J161" s="15" t="s">
        <v>0</v>
      </c>
      <c r="K161" s="16"/>
      <c r="L161" s="16"/>
      <c r="M161" s="17"/>
      <c r="N161" s="2"/>
      <c r="V161" s="74"/>
    </row>
    <row r="162" spans="1:22" ht="21.6" thickTop="1" thickBot="1">
      <c r="A162" s="276">
        <f t="shared" ref="A162" si="33">A158+1</f>
        <v>37</v>
      </c>
      <c r="B162" s="60" t="s">
        <v>335</v>
      </c>
      <c r="C162" s="60" t="s">
        <v>337</v>
      </c>
      <c r="D162" s="60" t="s">
        <v>24</v>
      </c>
      <c r="E162" s="257" t="s">
        <v>339</v>
      </c>
      <c r="F162" s="257"/>
      <c r="G162" s="257" t="s">
        <v>330</v>
      </c>
      <c r="H162" s="258"/>
      <c r="I162" s="66"/>
      <c r="J162" s="63" t="s">
        <v>2</v>
      </c>
      <c r="K162" s="64"/>
      <c r="L162" s="64"/>
      <c r="M162" s="65"/>
      <c r="N162" s="2"/>
      <c r="V162" s="74"/>
    </row>
    <row r="163" spans="1:22" ht="13.8" thickBot="1">
      <c r="A163" s="277"/>
      <c r="B163" s="10"/>
      <c r="C163" s="10"/>
      <c r="D163" s="4"/>
      <c r="E163" s="10"/>
      <c r="F163" s="10"/>
      <c r="G163" s="254"/>
      <c r="H163" s="255"/>
      <c r="I163" s="256"/>
      <c r="J163" s="61" t="s">
        <v>2</v>
      </c>
      <c r="K163" s="61"/>
      <c r="L163" s="61"/>
      <c r="M163" s="62"/>
      <c r="N163" s="2"/>
      <c r="V163" s="74"/>
    </row>
    <row r="164" spans="1:22" ht="21" thickBot="1">
      <c r="A164" s="277"/>
      <c r="B164" s="44" t="s">
        <v>336</v>
      </c>
      <c r="C164" s="44" t="s">
        <v>338</v>
      </c>
      <c r="D164" s="44" t="s">
        <v>23</v>
      </c>
      <c r="E164" s="279" t="s">
        <v>340</v>
      </c>
      <c r="F164" s="279"/>
      <c r="G164" s="251"/>
      <c r="H164" s="252"/>
      <c r="I164" s="253"/>
      <c r="J164" s="15" t="s">
        <v>1</v>
      </c>
      <c r="K164" s="16"/>
      <c r="L164" s="16"/>
      <c r="M164" s="17"/>
      <c r="N164" s="2"/>
      <c r="V164" s="74"/>
    </row>
    <row r="165" spans="1:22" ht="13.8" thickBot="1">
      <c r="A165" s="278"/>
      <c r="B165" s="11"/>
      <c r="C165" s="11"/>
      <c r="D165" s="12"/>
      <c r="E165" s="13" t="s">
        <v>4</v>
      </c>
      <c r="F165" s="14"/>
      <c r="G165" s="265"/>
      <c r="H165" s="266"/>
      <c r="I165" s="267"/>
      <c r="J165" s="15" t="s">
        <v>0</v>
      </c>
      <c r="K165" s="16"/>
      <c r="L165" s="16"/>
      <c r="M165" s="17"/>
      <c r="N165" s="2"/>
      <c r="V165" s="74"/>
    </row>
    <row r="166" spans="1:22" ht="21.6" thickTop="1" thickBot="1">
      <c r="A166" s="276">
        <f t="shared" ref="A166" si="34">A162+1</f>
        <v>38</v>
      </c>
      <c r="B166" s="60" t="s">
        <v>335</v>
      </c>
      <c r="C166" s="60" t="s">
        <v>337</v>
      </c>
      <c r="D166" s="60" t="s">
        <v>24</v>
      </c>
      <c r="E166" s="257" t="s">
        <v>339</v>
      </c>
      <c r="F166" s="257"/>
      <c r="G166" s="257" t="s">
        <v>330</v>
      </c>
      <c r="H166" s="258"/>
      <c r="I166" s="66"/>
      <c r="J166" s="63" t="s">
        <v>2</v>
      </c>
      <c r="K166" s="64"/>
      <c r="L166" s="64"/>
      <c r="M166" s="65"/>
      <c r="N166" s="2"/>
      <c r="V166" s="74"/>
    </row>
    <row r="167" spans="1:22" ht="13.8" thickBot="1">
      <c r="A167" s="277"/>
      <c r="B167" s="10"/>
      <c r="C167" s="10"/>
      <c r="D167" s="4"/>
      <c r="E167" s="10"/>
      <c r="F167" s="10"/>
      <c r="G167" s="254"/>
      <c r="H167" s="255"/>
      <c r="I167" s="256"/>
      <c r="J167" s="61" t="s">
        <v>2</v>
      </c>
      <c r="K167" s="61"/>
      <c r="L167" s="61"/>
      <c r="M167" s="62"/>
      <c r="N167" s="2"/>
      <c r="V167" s="74"/>
    </row>
    <row r="168" spans="1:22" ht="21" thickBot="1">
      <c r="A168" s="277"/>
      <c r="B168" s="44" t="s">
        <v>336</v>
      </c>
      <c r="C168" s="44" t="s">
        <v>338</v>
      </c>
      <c r="D168" s="44" t="s">
        <v>23</v>
      </c>
      <c r="E168" s="279" t="s">
        <v>340</v>
      </c>
      <c r="F168" s="279"/>
      <c r="G168" s="251"/>
      <c r="H168" s="252"/>
      <c r="I168" s="253"/>
      <c r="J168" s="15" t="s">
        <v>1</v>
      </c>
      <c r="K168" s="16"/>
      <c r="L168" s="16"/>
      <c r="M168" s="17"/>
      <c r="N168" s="2"/>
      <c r="V168" s="74"/>
    </row>
    <row r="169" spans="1:22" ht="13.8" thickBot="1">
      <c r="A169" s="278"/>
      <c r="B169" s="11"/>
      <c r="C169" s="11"/>
      <c r="D169" s="12"/>
      <c r="E169" s="13" t="s">
        <v>4</v>
      </c>
      <c r="F169" s="14"/>
      <c r="G169" s="265"/>
      <c r="H169" s="266"/>
      <c r="I169" s="267"/>
      <c r="J169" s="15" t="s">
        <v>0</v>
      </c>
      <c r="K169" s="16"/>
      <c r="L169" s="16"/>
      <c r="M169" s="17"/>
      <c r="N169" s="2"/>
      <c r="V169" s="74"/>
    </row>
    <row r="170" spans="1:22" ht="21.6" thickTop="1" thickBot="1">
      <c r="A170" s="276">
        <f t="shared" ref="A170" si="35">A166+1</f>
        <v>39</v>
      </c>
      <c r="B170" s="60" t="s">
        <v>335</v>
      </c>
      <c r="C170" s="60" t="s">
        <v>337</v>
      </c>
      <c r="D170" s="60" t="s">
        <v>24</v>
      </c>
      <c r="E170" s="257" t="s">
        <v>339</v>
      </c>
      <c r="F170" s="257"/>
      <c r="G170" s="257" t="s">
        <v>330</v>
      </c>
      <c r="H170" s="258"/>
      <c r="I170" s="66"/>
      <c r="J170" s="63" t="s">
        <v>2</v>
      </c>
      <c r="K170" s="64"/>
      <c r="L170" s="64"/>
      <c r="M170" s="65"/>
      <c r="N170" s="2"/>
      <c r="V170" s="74"/>
    </row>
    <row r="171" spans="1:22" ht="13.8" thickBot="1">
      <c r="A171" s="277"/>
      <c r="B171" s="10"/>
      <c r="C171" s="10"/>
      <c r="D171" s="4"/>
      <c r="E171" s="10"/>
      <c r="F171" s="10"/>
      <c r="G171" s="254"/>
      <c r="H171" s="255"/>
      <c r="I171" s="256"/>
      <c r="J171" s="61" t="s">
        <v>2</v>
      </c>
      <c r="K171" s="61"/>
      <c r="L171" s="61"/>
      <c r="M171" s="62"/>
      <c r="N171" s="2"/>
      <c r="V171" s="74"/>
    </row>
    <row r="172" spans="1:22" ht="21" thickBot="1">
      <c r="A172" s="277"/>
      <c r="B172" s="44" t="s">
        <v>336</v>
      </c>
      <c r="C172" s="44" t="s">
        <v>338</v>
      </c>
      <c r="D172" s="44" t="s">
        <v>23</v>
      </c>
      <c r="E172" s="279" t="s">
        <v>340</v>
      </c>
      <c r="F172" s="279"/>
      <c r="G172" s="251"/>
      <c r="H172" s="252"/>
      <c r="I172" s="253"/>
      <c r="J172" s="15" t="s">
        <v>1</v>
      </c>
      <c r="K172" s="16"/>
      <c r="L172" s="16"/>
      <c r="M172" s="17"/>
      <c r="N172" s="2"/>
      <c r="V172" s="74"/>
    </row>
    <row r="173" spans="1:22" ht="13.8" thickBot="1">
      <c r="A173" s="278"/>
      <c r="B173" s="11"/>
      <c r="C173" s="11"/>
      <c r="D173" s="12"/>
      <c r="E173" s="13" t="s">
        <v>4</v>
      </c>
      <c r="F173" s="14"/>
      <c r="G173" s="265"/>
      <c r="H173" s="266"/>
      <c r="I173" s="267"/>
      <c r="J173" s="15" t="s">
        <v>0</v>
      </c>
      <c r="K173" s="16"/>
      <c r="L173" s="16"/>
      <c r="M173" s="17"/>
      <c r="N173" s="2"/>
      <c r="V173" s="74"/>
    </row>
    <row r="174" spans="1:22" ht="21.6" thickTop="1" thickBot="1">
      <c r="A174" s="276">
        <f t="shared" ref="A174" si="36">A170+1</f>
        <v>40</v>
      </c>
      <c r="B174" s="60" t="s">
        <v>335</v>
      </c>
      <c r="C174" s="60" t="s">
        <v>337</v>
      </c>
      <c r="D174" s="60" t="s">
        <v>24</v>
      </c>
      <c r="E174" s="257" t="s">
        <v>339</v>
      </c>
      <c r="F174" s="257"/>
      <c r="G174" s="257" t="s">
        <v>330</v>
      </c>
      <c r="H174" s="258"/>
      <c r="I174" s="66"/>
      <c r="J174" s="63" t="s">
        <v>2</v>
      </c>
      <c r="K174" s="64"/>
      <c r="L174" s="64"/>
      <c r="M174" s="65"/>
      <c r="N174" s="2"/>
      <c r="V174" s="74"/>
    </row>
    <row r="175" spans="1:22" ht="13.8" thickBot="1">
      <c r="A175" s="277"/>
      <c r="B175" s="10"/>
      <c r="C175" s="10"/>
      <c r="D175" s="4"/>
      <c r="E175" s="10"/>
      <c r="F175" s="10"/>
      <c r="G175" s="254"/>
      <c r="H175" s="255"/>
      <c r="I175" s="256"/>
      <c r="J175" s="61" t="s">
        <v>2</v>
      </c>
      <c r="K175" s="61"/>
      <c r="L175" s="61"/>
      <c r="M175" s="62"/>
      <c r="N175" s="2"/>
      <c r="V175" s="74"/>
    </row>
    <row r="176" spans="1:22" ht="21" thickBot="1">
      <c r="A176" s="277"/>
      <c r="B176" s="44" t="s">
        <v>336</v>
      </c>
      <c r="C176" s="44" t="s">
        <v>338</v>
      </c>
      <c r="D176" s="44" t="s">
        <v>23</v>
      </c>
      <c r="E176" s="279" t="s">
        <v>340</v>
      </c>
      <c r="F176" s="279"/>
      <c r="G176" s="251"/>
      <c r="H176" s="252"/>
      <c r="I176" s="253"/>
      <c r="J176" s="15" t="s">
        <v>1</v>
      </c>
      <c r="K176" s="16"/>
      <c r="L176" s="16"/>
      <c r="M176" s="17"/>
      <c r="N176" s="2"/>
      <c r="V176" s="74"/>
    </row>
    <row r="177" spans="1:22" ht="13.8" thickBot="1">
      <c r="A177" s="278"/>
      <c r="B177" s="11"/>
      <c r="C177" s="11"/>
      <c r="D177" s="12"/>
      <c r="E177" s="13" t="s">
        <v>4</v>
      </c>
      <c r="F177" s="14"/>
      <c r="G177" s="265"/>
      <c r="H177" s="266"/>
      <c r="I177" s="267"/>
      <c r="J177" s="15" t="s">
        <v>0</v>
      </c>
      <c r="K177" s="16"/>
      <c r="L177" s="16"/>
      <c r="M177" s="17"/>
      <c r="N177" s="2"/>
      <c r="V177" s="74"/>
    </row>
    <row r="178" spans="1:22" ht="21.6" thickTop="1" thickBot="1">
      <c r="A178" s="276">
        <f t="shared" ref="A178" si="37">A174+1</f>
        <v>41</v>
      </c>
      <c r="B178" s="60" t="s">
        <v>335</v>
      </c>
      <c r="C178" s="60" t="s">
        <v>337</v>
      </c>
      <c r="D178" s="60" t="s">
        <v>24</v>
      </c>
      <c r="E178" s="257" t="s">
        <v>339</v>
      </c>
      <c r="F178" s="257"/>
      <c r="G178" s="257" t="s">
        <v>330</v>
      </c>
      <c r="H178" s="258"/>
      <c r="I178" s="66"/>
      <c r="J178" s="63" t="s">
        <v>2</v>
      </c>
      <c r="K178" s="64"/>
      <c r="L178" s="64"/>
      <c r="M178" s="65"/>
      <c r="N178" s="2"/>
      <c r="V178" s="74"/>
    </row>
    <row r="179" spans="1:22" ht="13.8" thickBot="1">
      <c r="A179" s="277"/>
      <c r="B179" s="10"/>
      <c r="C179" s="10"/>
      <c r="D179" s="4"/>
      <c r="E179" s="10"/>
      <c r="F179" s="10"/>
      <c r="G179" s="254"/>
      <c r="H179" s="255"/>
      <c r="I179" s="256"/>
      <c r="J179" s="61" t="s">
        <v>2</v>
      </c>
      <c r="K179" s="61"/>
      <c r="L179" s="61"/>
      <c r="M179" s="62"/>
      <c r="N179" s="2"/>
      <c r="V179" s="74">
        <f>G179</f>
        <v>0</v>
      </c>
    </row>
    <row r="180" spans="1:22" ht="21" thickBot="1">
      <c r="A180" s="277"/>
      <c r="B180" s="44" t="s">
        <v>336</v>
      </c>
      <c r="C180" s="44" t="s">
        <v>338</v>
      </c>
      <c r="D180" s="44" t="s">
        <v>23</v>
      </c>
      <c r="E180" s="279" t="s">
        <v>340</v>
      </c>
      <c r="F180" s="279"/>
      <c r="G180" s="251"/>
      <c r="H180" s="252"/>
      <c r="I180" s="253"/>
      <c r="J180" s="15" t="s">
        <v>1</v>
      </c>
      <c r="K180" s="16"/>
      <c r="L180" s="16"/>
      <c r="M180" s="17"/>
      <c r="N180" s="2"/>
      <c r="V180" s="74"/>
    </row>
    <row r="181" spans="1:22" ht="13.8" thickBot="1">
      <c r="A181" s="278"/>
      <c r="B181" s="11"/>
      <c r="C181" s="11"/>
      <c r="D181" s="12"/>
      <c r="E181" s="13" t="s">
        <v>4</v>
      </c>
      <c r="F181" s="14"/>
      <c r="G181" s="265"/>
      <c r="H181" s="266"/>
      <c r="I181" s="267"/>
      <c r="J181" s="15" t="s">
        <v>0</v>
      </c>
      <c r="K181" s="16"/>
      <c r="L181" s="16"/>
      <c r="M181" s="17"/>
      <c r="N181" s="2"/>
      <c r="V181" s="74"/>
    </row>
    <row r="182" spans="1:22" ht="21.6" thickTop="1" thickBot="1">
      <c r="A182" s="276">
        <f t="shared" ref="A182" si="38">A178+1</f>
        <v>42</v>
      </c>
      <c r="B182" s="60" t="s">
        <v>335</v>
      </c>
      <c r="C182" s="60" t="s">
        <v>337</v>
      </c>
      <c r="D182" s="60" t="s">
        <v>24</v>
      </c>
      <c r="E182" s="257" t="s">
        <v>339</v>
      </c>
      <c r="F182" s="257"/>
      <c r="G182" s="257" t="s">
        <v>330</v>
      </c>
      <c r="H182" s="258"/>
      <c r="I182" s="66"/>
      <c r="J182" s="63" t="s">
        <v>2</v>
      </c>
      <c r="K182" s="64"/>
      <c r="L182" s="64"/>
      <c r="M182" s="65"/>
      <c r="N182" s="2"/>
      <c r="V182" s="74"/>
    </row>
    <row r="183" spans="1:22" ht="13.8" thickBot="1">
      <c r="A183" s="277"/>
      <c r="B183" s="10"/>
      <c r="C183" s="10"/>
      <c r="D183" s="4"/>
      <c r="E183" s="10"/>
      <c r="F183" s="10"/>
      <c r="G183" s="254"/>
      <c r="H183" s="255"/>
      <c r="I183" s="256"/>
      <c r="J183" s="61" t="s">
        <v>2</v>
      </c>
      <c r="K183" s="61"/>
      <c r="L183" s="61"/>
      <c r="M183" s="62"/>
      <c r="N183" s="2"/>
      <c r="V183" s="74">
        <f>G183</f>
        <v>0</v>
      </c>
    </row>
    <row r="184" spans="1:22" ht="21" thickBot="1">
      <c r="A184" s="277"/>
      <c r="B184" s="44" t="s">
        <v>336</v>
      </c>
      <c r="C184" s="44" t="s">
        <v>338</v>
      </c>
      <c r="D184" s="44" t="s">
        <v>23</v>
      </c>
      <c r="E184" s="279" t="s">
        <v>340</v>
      </c>
      <c r="F184" s="279"/>
      <c r="G184" s="251"/>
      <c r="H184" s="252"/>
      <c r="I184" s="253"/>
      <c r="J184" s="15" t="s">
        <v>1</v>
      </c>
      <c r="K184" s="16"/>
      <c r="L184" s="16"/>
      <c r="M184" s="17"/>
      <c r="N184" s="2"/>
      <c r="V184" s="74"/>
    </row>
    <row r="185" spans="1:22" ht="13.8" thickBot="1">
      <c r="A185" s="278"/>
      <c r="B185" s="11"/>
      <c r="C185" s="11"/>
      <c r="D185" s="12"/>
      <c r="E185" s="13" t="s">
        <v>4</v>
      </c>
      <c r="F185" s="14"/>
      <c r="G185" s="265"/>
      <c r="H185" s="266"/>
      <c r="I185" s="267"/>
      <c r="J185" s="15" t="s">
        <v>0</v>
      </c>
      <c r="K185" s="16"/>
      <c r="L185" s="16"/>
      <c r="M185" s="17"/>
      <c r="N185" s="2"/>
      <c r="V185" s="74"/>
    </row>
    <row r="186" spans="1:22" ht="21.6" thickTop="1" thickBot="1">
      <c r="A186" s="276">
        <f t="shared" ref="A186" si="39">A182+1</f>
        <v>43</v>
      </c>
      <c r="B186" s="60" t="s">
        <v>335</v>
      </c>
      <c r="C186" s="60" t="s">
        <v>337</v>
      </c>
      <c r="D186" s="60" t="s">
        <v>24</v>
      </c>
      <c r="E186" s="257" t="s">
        <v>339</v>
      </c>
      <c r="F186" s="257"/>
      <c r="G186" s="257" t="s">
        <v>330</v>
      </c>
      <c r="H186" s="258"/>
      <c r="I186" s="66"/>
      <c r="J186" s="63" t="s">
        <v>2</v>
      </c>
      <c r="K186" s="64"/>
      <c r="L186" s="64"/>
      <c r="M186" s="65"/>
      <c r="N186" s="2"/>
      <c r="V186" s="74"/>
    </row>
    <row r="187" spans="1:22" ht="13.8" thickBot="1">
      <c r="A187" s="277"/>
      <c r="B187" s="10"/>
      <c r="C187" s="10"/>
      <c r="D187" s="4"/>
      <c r="E187" s="10"/>
      <c r="F187" s="10"/>
      <c r="G187" s="254"/>
      <c r="H187" s="255"/>
      <c r="I187" s="256"/>
      <c r="J187" s="61" t="s">
        <v>2</v>
      </c>
      <c r="K187" s="61"/>
      <c r="L187" s="61"/>
      <c r="M187" s="62"/>
      <c r="N187" s="2"/>
      <c r="V187" s="74">
        <f>G187</f>
        <v>0</v>
      </c>
    </row>
    <row r="188" spans="1:22" ht="21" thickBot="1">
      <c r="A188" s="277"/>
      <c r="B188" s="44" t="s">
        <v>336</v>
      </c>
      <c r="C188" s="44" t="s">
        <v>338</v>
      </c>
      <c r="D188" s="44" t="s">
        <v>23</v>
      </c>
      <c r="E188" s="279" t="s">
        <v>340</v>
      </c>
      <c r="F188" s="279"/>
      <c r="G188" s="251"/>
      <c r="H188" s="252"/>
      <c r="I188" s="253"/>
      <c r="J188" s="15" t="s">
        <v>1</v>
      </c>
      <c r="K188" s="16"/>
      <c r="L188" s="16"/>
      <c r="M188" s="17"/>
      <c r="N188" s="2"/>
      <c r="V188" s="74"/>
    </row>
    <row r="189" spans="1:22" ht="13.8" thickBot="1">
      <c r="A189" s="278"/>
      <c r="B189" s="11"/>
      <c r="C189" s="11"/>
      <c r="D189" s="12"/>
      <c r="E189" s="13" t="s">
        <v>4</v>
      </c>
      <c r="F189" s="14"/>
      <c r="G189" s="265"/>
      <c r="H189" s="266"/>
      <c r="I189" s="267"/>
      <c r="J189" s="15" t="s">
        <v>0</v>
      </c>
      <c r="K189" s="16"/>
      <c r="L189" s="16"/>
      <c r="M189" s="17"/>
      <c r="N189" s="2"/>
      <c r="V189" s="74"/>
    </row>
    <row r="190" spans="1:22" ht="21.6" thickTop="1" thickBot="1">
      <c r="A190" s="276">
        <f t="shared" ref="A190" si="40">A186+1</f>
        <v>44</v>
      </c>
      <c r="B190" s="60" t="s">
        <v>335</v>
      </c>
      <c r="C190" s="60" t="s">
        <v>337</v>
      </c>
      <c r="D190" s="60" t="s">
        <v>24</v>
      </c>
      <c r="E190" s="257" t="s">
        <v>339</v>
      </c>
      <c r="F190" s="257"/>
      <c r="G190" s="257" t="s">
        <v>330</v>
      </c>
      <c r="H190" s="258"/>
      <c r="I190" s="66"/>
      <c r="J190" s="63" t="s">
        <v>2</v>
      </c>
      <c r="K190" s="64"/>
      <c r="L190" s="64"/>
      <c r="M190" s="65"/>
      <c r="N190" s="2"/>
      <c r="V190" s="74"/>
    </row>
    <row r="191" spans="1:22" ht="13.8" thickBot="1">
      <c r="A191" s="277"/>
      <c r="B191" s="10"/>
      <c r="C191" s="10"/>
      <c r="D191" s="4"/>
      <c r="E191" s="10"/>
      <c r="F191" s="10"/>
      <c r="G191" s="254"/>
      <c r="H191" s="255"/>
      <c r="I191" s="256"/>
      <c r="J191" s="61" t="s">
        <v>2</v>
      </c>
      <c r="K191" s="61"/>
      <c r="L191" s="61"/>
      <c r="M191" s="62"/>
      <c r="N191" s="2"/>
      <c r="V191" s="74">
        <f>G191</f>
        <v>0</v>
      </c>
    </row>
    <row r="192" spans="1:22" ht="21" thickBot="1">
      <c r="A192" s="277"/>
      <c r="B192" s="44" t="s">
        <v>336</v>
      </c>
      <c r="C192" s="44" t="s">
        <v>338</v>
      </c>
      <c r="D192" s="44" t="s">
        <v>23</v>
      </c>
      <c r="E192" s="279" t="s">
        <v>340</v>
      </c>
      <c r="F192" s="279"/>
      <c r="G192" s="251"/>
      <c r="H192" s="252"/>
      <c r="I192" s="253"/>
      <c r="J192" s="15" t="s">
        <v>1</v>
      </c>
      <c r="K192" s="16"/>
      <c r="L192" s="16"/>
      <c r="M192" s="17"/>
      <c r="N192" s="2"/>
      <c r="V192" s="74"/>
    </row>
    <row r="193" spans="1:22" ht="13.8" thickBot="1">
      <c r="A193" s="278"/>
      <c r="B193" s="11"/>
      <c r="C193" s="11"/>
      <c r="D193" s="12"/>
      <c r="E193" s="13" t="s">
        <v>4</v>
      </c>
      <c r="F193" s="14"/>
      <c r="G193" s="265"/>
      <c r="H193" s="266"/>
      <c r="I193" s="267"/>
      <c r="J193" s="15" t="s">
        <v>0</v>
      </c>
      <c r="K193" s="16"/>
      <c r="L193" s="16"/>
      <c r="M193" s="17"/>
      <c r="N193" s="2"/>
      <c r="V193" s="74"/>
    </row>
    <row r="194" spans="1:22" ht="21.6" thickTop="1" thickBot="1">
      <c r="A194" s="276">
        <f t="shared" ref="A194" si="41">A190+1</f>
        <v>45</v>
      </c>
      <c r="B194" s="60" t="s">
        <v>335</v>
      </c>
      <c r="C194" s="60" t="s">
        <v>337</v>
      </c>
      <c r="D194" s="60" t="s">
        <v>24</v>
      </c>
      <c r="E194" s="257" t="s">
        <v>339</v>
      </c>
      <c r="F194" s="257"/>
      <c r="G194" s="257" t="s">
        <v>330</v>
      </c>
      <c r="H194" s="258"/>
      <c r="I194" s="66"/>
      <c r="J194" s="63" t="s">
        <v>2</v>
      </c>
      <c r="K194" s="64"/>
      <c r="L194" s="64"/>
      <c r="M194" s="65"/>
      <c r="N194" s="2"/>
      <c r="V194" s="74"/>
    </row>
    <row r="195" spans="1:22" ht="13.8" thickBot="1">
      <c r="A195" s="277"/>
      <c r="B195" s="10"/>
      <c r="C195" s="10"/>
      <c r="D195" s="4"/>
      <c r="E195" s="10"/>
      <c r="F195" s="10"/>
      <c r="G195" s="254"/>
      <c r="H195" s="255"/>
      <c r="I195" s="256"/>
      <c r="J195" s="61" t="s">
        <v>2</v>
      </c>
      <c r="K195" s="61"/>
      <c r="L195" s="61"/>
      <c r="M195" s="62"/>
      <c r="N195" s="2"/>
      <c r="V195" s="74">
        <f>G195</f>
        <v>0</v>
      </c>
    </row>
    <row r="196" spans="1:22" ht="21" thickBot="1">
      <c r="A196" s="277"/>
      <c r="B196" s="44" t="s">
        <v>336</v>
      </c>
      <c r="C196" s="44" t="s">
        <v>338</v>
      </c>
      <c r="D196" s="44" t="s">
        <v>23</v>
      </c>
      <c r="E196" s="279" t="s">
        <v>340</v>
      </c>
      <c r="F196" s="279"/>
      <c r="G196" s="251"/>
      <c r="H196" s="252"/>
      <c r="I196" s="253"/>
      <c r="J196" s="15" t="s">
        <v>1</v>
      </c>
      <c r="K196" s="16"/>
      <c r="L196" s="16"/>
      <c r="M196" s="17"/>
      <c r="N196" s="2"/>
      <c r="V196" s="74"/>
    </row>
    <row r="197" spans="1:22" ht="13.8" thickBot="1">
      <c r="A197" s="278"/>
      <c r="B197" s="11"/>
      <c r="C197" s="11"/>
      <c r="D197" s="12"/>
      <c r="E197" s="13" t="s">
        <v>4</v>
      </c>
      <c r="F197" s="14"/>
      <c r="G197" s="265"/>
      <c r="H197" s="266"/>
      <c r="I197" s="267"/>
      <c r="J197" s="15" t="s">
        <v>0</v>
      </c>
      <c r="K197" s="16"/>
      <c r="L197" s="16"/>
      <c r="M197" s="17"/>
      <c r="N197" s="2"/>
      <c r="V197" s="74"/>
    </row>
    <row r="198" spans="1:22" ht="21.6" thickTop="1" thickBot="1">
      <c r="A198" s="276">
        <f t="shared" ref="A198" si="42">A194+1</f>
        <v>46</v>
      </c>
      <c r="B198" s="60" t="s">
        <v>335</v>
      </c>
      <c r="C198" s="60" t="s">
        <v>337</v>
      </c>
      <c r="D198" s="60" t="s">
        <v>24</v>
      </c>
      <c r="E198" s="257" t="s">
        <v>339</v>
      </c>
      <c r="F198" s="257"/>
      <c r="G198" s="257" t="s">
        <v>330</v>
      </c>
      <c r="H198" s="258"/>
      <c r="I198" s="66"/>
      <c r="J198" s="63" t="s">
        <v>2</v>
      </c>
      <c r="K198" s="64"/>
      <c r="L198" s="64"/>
      <c r="M198" s="65"/>
      <c r="N198" s="2"/>
      <c r="V198" s="74"/>
    </row>
    <row r="199" spans="1:22" ht="13.8" thickBot="1">
      <c r="A199" s="277"/>
      <c r="B199" s="10"/>
      <c r="C199" s="10"/>
      <c r="D199" s="4"/>
      <c r="E199" s="10"/>
      <c r="F199" s="10"/>
      <c r="G199" s="254"/>
      <c r="H199" s="255"/>
      <c r="I199" s="256"/>
      <c r="J199" s="61" t="s">
        <v>2</v>
      </c>
      <c r="K199" s="61"/>
      <c r="L199" s="61"/>
      <c r="M199" s="62"/>
      <c r="N199" s="2"/>
      <c r="V199" s="74">
        <f>G199</f>
        <v>0</v>
      </c>
    </row>
    <row r="200" spans="1:22" ht="21" thickBot="1">
      <c r="A200" s="277"/>
      <c r="B200" s="44" t="s">
        <v>336</v>
      </c>
      <c r="C200" s="44" t="s">
        <v>338</v>
      </c>
      <c r="D200" s="44" t="s">
        <v>23</v>
      </c>
      <c r="E200" s="279" t="s">
        <v>340</v>
      </c>
      <c r="F200" s="279"/>
      <c r="G200" s="251"/>
      <c r="H200" s="252"/>
      <c r="I200" s="253"/>
      <c r="J200" s="15" t="s">
        <v>1</v>
      </c>
      <c r="K200" s="16"/>
      <c r="L200" s="16"/>
      <c r="M200" s="17"/>
      <c r="N200" s="2"/>
      <c r="V200" s="74"/>
    </row>
    <row r="201" spans="1:22" ht="13.8" thickBot="1">
      <c r="A201" s="278"/>
      <c r="B201" s="11"/>
      <c r="C201" s="11"/>
      <c r="D201" s="12"/>
      <c r="E201" s="13" t="s">
        <v>4</v>
      </c>
      <c r="F201" s="14"/>
      <c r="G201" s="265"/>
      <c r="H201" s="266"/>
      <c r="I201" s="267"/>
      <c r="J201" s="15" t="s">
        <v>0</v>
      </c>
      <c r="K201" s="16"/>
      <c r="L201" s="16"/>
      <c r="M201" s="17"/>
      <c r="N201" s="2"/>
      <c r="V201" s="74"/>
    </row>
    <row r="202" spans="1:22" ht="21.6" thickTop="1" thickBot="1">
      <c r="A202" s="276">
        <f t="shared" ref="A202" si="43">A198+1</f>
        <v>47</v>
      </c>
      <c r="B202" s="60" t="s">
        <v>335</v>
      </c>
      <c r="C202" s="60" t="s">
        <v>337</v>
      </c>
      <c r="D202" s="60" t="s">
        <v>24</v>
      </c>
      <c r="E202" s="257" t="s">
        <v>339</v>
      </c>
      <c r="F202" s="257"/>
      <c r="G202" s="257" t="s">
        <v>330</v>
      </c>
      <c r="H202" s="258"/>
      <c r="I202" s="66"/>
      <c r="J202" s="63" t="s">
        <v>2</v>
      </c>
      <c r="K202" s="64"/>
      <c r="L202" s="64"/>
      <c r="M202" s="65"/>
      <c r="N202" s="2"/>
      <c r="V202" s="74"/>
    </row>
    <row r="203" spans="1:22" ht="13.8" thickBot="1">
      <c r="A203" s="277"/>
      <c r="B203" s="10"/>
      <c r="C203" s="10"/>
      <c r="D203" s="4"/>
      <c r="E203" s="10"/>
      <c r="F203" s="10"/>
      <c r="G203" s="254"/>
      <c r="H203" s="255"/>
      <c r="I203" s="256"/>
      <c r="J203" s="61" t="s">
        <v>2</v>
      </c>
      <c r="K203" s="61"/>
      <c r="L203" s="61"/>
      <c r="M203" s="62"/>
      <c r="N203" s="2"/>
      <c r="V203" s="74">
        <f>G203</f>
        <v>0</v>
      </c>
    </row>
    <row r="204" spans="1:22" ht="21" thickBot="1">
      <c r="A204" s="277"/>
      <c r="B204" s="44" t="s">
        <v>336</v>
      </c>
      <c r="C204" s="44" t="s">
        <v>338</v>
      </c>
      <c r="D204" s="44" t="s">
        <v>23</v>
      </c>
      <c r="E204" s="279" t="s">
        <v>340</v>
      </c>
      <c r="F204" s="279"/>
      <c r="G204" s="251"/>
      <c r="H204" s="252"/>
      <c r="I204" s="253"/>
      <c r="J204" s="15" t="s">
        <v>1</v>
      </c>
      <c r="K204" s="16"/>
      <c r="L204" s="16"/>
      <c r="M204" s="17"/>
      <c r="N204" s="2"/>
      <c r="V204" s="74"/>
    </row>
    <row r="205" spans="1:22" ht="13.8" thickBot="1">
      <c r="A205" s="278"/>
      <c r="B205" s="11"/>
      <c r="C205" s="11"/>
      <c r="D205" s="12"/>
      <c r="E205" s="13" t="s">
        <v>4</v>
      </c>
      <c r="F205" s="14"/>
      <c r="G205" s="265"/>
      <c r="H205" s="266"/>
      <c r="I205" s="267"/>
      <c r="J205" s="15" t="s">
        <v>0</v>
      </c>
      <c r="K205" s="16"/>
      <c r="L205" s="16"/>
      <c r="M205" s="17"/>
      <c r="N205" s="2"/>
      <c r="V205" s="74"/>
    </row>
    <row r="206" spans="1:22" ht="21.6" thickTop="1" thickBot="1">
      <c r="A206" s="276">
        <f t="shared" ref="A206" si="44">A202+1</f>
        <v>48</v>
      </c>
      <c r="B206" s="60" t="s">
        <v>335</v>
      </c>
      <c r="C206" s="60" t="s">
        <v>337</v>
      </c>
      <c r="D206" s="60" t="s">
        <v>24</v>
      </c>
      <c r="E206" s="257" t="s">
        <v>339</v>
      </c>
      <c r="F206" s="257"/>
      <c r="G206" s="257" t="s">
        <v>330</v>
      </c>
      <c r="H206" s="258"/>
      <c r="I206" s="66"/>
      <c r="J206" s="63" t="s">
        <v>2</v>
      </c>
      <c r="K206" s="64"/>
      <c r="L206" s="64"/>
      <c r="M206" s="65"/>
      <c r="N206" s="2"/>
      <c r="V206" s="74"/>
    </row>
    <row r="207" spans="1:22" ht="13.8" thickBot="1">
      <c r="A207" s="277"/>
      <c r="B207" s="10"/>
      <c r="C207" s="10"/>
      <c r="D207" s="4"/>
      <c r="E207" s="10"/>
      <c r="F207" s="10"/>
      <c r="G207" s="254"/>
      <c r="H207" s="255"/>
      <c r="I207" s="256"/>
      <c r="J207" s="61" t="s">
        <v>2</v>
      </c>
      <c r="K207" s="61"/>
      <c r="L207" s="61"/>
      <c r="M207" s="62"/>
      <c r="N207" s="2"/>
      <c r="V207" s="74">
        <f>G207</f>
        <v>0</v>
      </c>
    </row>
    <row r="208" spans="1:22" ht="21" thickBot="1">
      <c r="A208" s="277"/>
      <c r="B208" s="44" t="s">
        <v>336</v>
      </c>
      <c r="C208" s="44" t="s">
        <v>338</v>
      </c>
      <c r="D208" s="44" t="s">
        <v>23</v>
      </c>
      <c r="E208" s="279" t="s">
        <v>340</v>
      </c>
      <c r="F208" s="279"/>
      <c r="G208" s="251"/>
      <c r="H208" s="252"/>
      <c r="I208" s="253"/>
      <c r="J208" s="15" t="s">
        <v>1</v>
      </c>
      <c r="K208" s="16"/>
      <c r="L208" s="16"/>
      <c r="M208" s="17"/>
      <c r="N208" s="2"/>
      <c r="V208" s="74"/>
    </row>
    <row r="209" spans="1:22" ht="13.8" thickBot="1">
      <c r="A209" s="278"/>
      <c r="B209" s="11"/>
      <c r="C209" s="11"/>
      <c r="D209" s="12"/>
      <c r="E209" s="13" t="s">
        <v>4</v>
      </c>
      <c r="F209" s="14"/>
      <c r="G209" s="265"/>
      <c r="H209" s="266"/>
      <c r="I209" s="267"/>
      <c r="J209" s="15" t="s">
        <v>0</v>
      </c>
      <c r="K209" s="16"/>
      <c r="L209" s="16"/>
      <c r="M209" s="17"/>
      <c r="N209" s="2"/>
      <c r="V209" s="74"/>
    </row>
    <row r="210" spans="1:22" ht="21.6" thickTop="1" thickBot="1">
      <c r="A210" s="276">
        <f t="shared" ref="A210" si="45">A206+1</f>
        <v>49</v>
      </c>
      <c r="B210" s="60" t="s">
        <v>335</v>
      </c>
      <c r="C210" s="60" t="s">
        <v>337</v>
      </c>
      <c r="D210" s="60" t="s">
        <v>24</v>
      </c>
      <c r="E210" s="257" t="s">
        <v>339</v>
      </c>
      <c r="F210" s="257"/>
      <c r="G210" s="257" t="s">
        <v>330</v>
      </c>
      <c r="H210" s="258"/>
      <c r="I210" s="66"/>
      <c r="J210" s="63" t="s">
        <v>2</v>
      </c>
      <c r="K210" s="64"/>
      <c r="L210" s="64"/>
      <c r="M210" s="65"/>
      <c r="N210" s="2"/>
      <c r="V210" s="74"/>
    </row>
    <row r="211" spans="1:22" ht="13.8" thickBot="1">
      <c r="A211" s="277"/>
      <c r="B211" s="10"/>
      <c r="C211" s="10"/>
      <c r="D211" s="4"/>
      <c r="E211" s="10"/>
      <c r="F211" s="10"/>
      <c r="G211" s="254"/>
      <c r="H211" s="255"/>
      <c r="I211" s="256"/>
      <c r="J211" s="61" t="s">
        <v>2</v>
      </c>
      <c r="K211" s="61"/>
      <c r="L211" s="61"/>
      <c r="M211" s="62"/>
      <c r="N211" s="2"/>
      <c r="V211" s="74">
        <f>G211</f>
        <v>0</v>
      </c>
    </row>
    <row r="212" spans="1:22" ht="21" thickBot="1">
      <c r="A212" s="277"/>
      <c r="B212" s="44" t="s">
        <v>336</v>
      </c>
      <c r="C212" s="44" t="s">
        <v>338</v>
      </c>
      <c r="D212" s="44" t="s">
        <v>23</v>
      </c>
      <c r="E212" s="279" t="s">
        <v>340</v>
      </c>
      <c r="F212" s="279"/>
      <c r="G212" s="251"/>
      <c r="H212" s="252"/>
      <c r="I212" s="253"/>
      <c r="J212" s="15" t="s">
        <v>1</v>
      </c>
      <c r="K212" s="16"/>
      <c r="L212" s="16"/>
      <c r="M212" s="17"/>
      <c r="N212" s="2"/>
      <c r="V212" s="74"/>
    </row>
    <row r="213" spans="1:22" ht="13.8" thickBot="1">
      <c r="A213" s="278"/>
      <c r="B213" s="11"/>
      <c r="C213" s="11"/>
      <c r="D213" s="12"/>
      <c r="E213" s="13" t="s">
        <v>4</v>
      </c>
      <c r="F213" s="14"/>
      <c r="G213" s="265"/>
      <c r="H213" s="266"/>
      <c r="I213" s="267"/>
      <c r="J213" s="15" t="s">
        <v>0</v>
      </c>
      <c r="K213" s="16"/>
      <c r="L213" s="16"/>
      <c r="M213" s="17"/>
      <c r="N213" s="2"/>
      <c r="V213" s="74"/>
    </row>
    <row r="214" spans="1:22" ht="21.6" thickTop="1" thickBot="1">
      <c r="A214" s="276">
        <f t="shared" ref="A214" si="46">A210+1</f>
        <v>50</v>
      </c>
      <c r="B214" s="60" t="s">
        <v>335</v>
      </c>
      <c r="C214" s="60" t="s">
        <v>337</v>
      </c>
      <c r="D214" s="60" t="s">
        <v>24</v>
      </c>
      <c r="E214" s="257" t="s">
        <v>339</v>
      </c>
      <c r="F214" s="257"/>
      <c r="G214" s="257" t="s">
        <v>330</v>
      </c>
      <c r="H214" s="258"/>
      <c r="I214" s="66"/>
      <c r="J214" s="63" t="s">
        <v>2</v>
      </c>
      <c r="K214" s="64"/>
      <c r="L214" s="64"/>
      <c r="M214" s="65"/>
      <c r="N214" s="2"/>
      <c r="V214" s="74"/>
    </row>
    <row r="215" spans="1:22" ht="13.8" thickBot="1">
      <c r="A215" s="277"/>
      <c r="B215" s="10"/>
      <c r="C215" s="10"/>
      <c r="D215" s="4"/>
      <c r="E215" s="10"/>
      <c r="F215" s="10"/>
      <c r="G215" s="254"/>
      <c r="H215" s="255"/>
      <c r="I215" s="256"/>
      <c r="J215" s="61" t="s">
        <v>2</v>
      </c>
      <c r="K215" s="61"/>
      <c r="L215" s="61"/>
      <c r="M215" s="62"/>
      <c r="N215" s="2"/>
      <c r="V215" s="74">
        <f>G215</f>
        <v>0</v>
      </c>
    </row>
    <row r="216" spans="1:22" ht="21" thickBot="1">
      <c r="A216" s="277"/>
      <c r="B216" s="44" t="s">
        <v>336</v>
      </c>
      <c r="C216" s="44" t="s">
        <v>338</v>
      </c>
      <c r="D216" s="44" t="s">
        <v>23</v>
      </c>
      <c r="E216" s="279" t="s">
        <v>340</v>
      </c>
      <c r="F216" s="279"/>
      <c r="G216" s="251"/>
      <c r="H216" s="252"/>
      <c r="I216" s="253"/>
      <c r="J216" s="15" t="s">
        <v>1</v>
      </c>
      <c r="K216" s="16"/>
      <c r="L216" s="16"/>
      <c r="M216" s="17"/>
      <c r="N216" s="2"/>
      <c r="V216" s="74"/>
    </row>
    <row r="217" spans="1:22" ht="13.8" thickBot="1">
      <c r="A217" s="278"/>
      <c r="B217" s="11"/>
      <c r="C217" s="11"/>
      <c r="D217" s="12"/>
      <c r="E217" s="13" t="s">
        <v>4</v>
      </c>
      <c r="F217" s="14"/>
      <c r="G217" s="265"/>
      <c r="H217" s="266"/>
      <c r="I217" s="267"/>
      <c r="J217" s="15" t="s">
        <v>0</v>
      </c>
      <c r="K217" s="16"/>
      <c r="L217" s="16"/>
      <c r="M217" s="17"/>
      <c r="N217" s="2"/>
      <c r="V217" s="74"/>
    </row>
    <row r="218" spans="1:22" ht="21.6" thickTop="1" thickBot="1">
      <c r="A218" s="276">
        <f t="shared" ref="A218" si="47">A214+1</f>
        <v>51</v>
      </c>
      <c r="B218" s="60" t="s">
        <v>335</v>
      </c>
      <c r="C218" s="60" t="s">
        <v>337</v>
      </c>
      <c r="D218" s="60" t="s">
        <v>24</v>
      </c>
      <c r="E218" s="257" t="s">
        <v>339</v>
      </c>
      <c r="F218" s="257"/>
      <c r="G218" s="257" t="s">
        <v>330</v>
      </c>
      <c r="H218" s="258"/>
      <c r="I218" s="66"/>
      <c r="J218" s="63" t="s">
        <v>2</v>
      </c>
      <c r="K218" s="64"/>
      <c r="L218" s="64"/>
      <c r="M218" s="65"/>
      <c r="N218" s="2"/>
      <c r="V218" s="74"/>
    </row>
    <row r="219" spans="1:22" ht="13.8" thickBot="1">
      <c r="A219" s="277"/>
      <c r="B219" s="10"/>
      <c r="C219" s="10"/>
      <c r="D219" s="4"/>
      <c r="E219" s="10"/>
      <c r="F219" s="10"/>
      <c r="G219" s="254"/>
      <c r="H219" s="255"/>
      <c r="I219" s="256"/>
      <c r="J219" s="61" t="s">
        <v>2</v>
      </c>
      <c r="K219" s="61"/>
      <c r="L219" s="61"/>
      <c r="M219" s="62"/>
      <c r="N219" s="2"/>
      <c r="V219" s="74">
        <f>G219</f>
        <v>0</v>
      </c>
    </row>
    <row r="220" spans="1:22" ht="21" thickBot="1">
      <c r="A220" s="277"/>
      <c r="B220" s="44" t="s">
        <v>336</v>
      </c>
      <c r="C220" s="44" t="s">
        <v>338</v>
      </c>
      <c r="D220" s="44" t="s">
        <v>23</v>
      </c>
      <c r="E220" s="279" t="s">
        <v>340</v>
      </c>
      <c r="F220" s="279"/>
      <c r="G220" s="251"/>
      <c r="H220" s="252"/>
      <c r="I220" s="253"/>
      <c r="J220" s="15" t="s">
        <v>1</v>
      </c>
      <c r="K220" s="16"/>
      <c r="L220" s="16"/>
      <c r="M220" s="17"/>
      <c r="N220" s="2"/>
      <c r="V220" s="74"/>
    </row>
    <row r="221" spans="1:22" ht="13.8" thickBot="1">
      <c r="A221" s="278"/>
      <c r="B221" s="11"/>
      <c r="C221" s="11"/>
      <c r="D221" s="12"/>
      <c r="E221" s="13" t="s">
        <v>4</v>
      </c>
      <c r="F221" s="14"/>
      <c r="G221" s="265"/>
      <c r="H221" s="266"/>
      <c r="I221" s="267"/>
      <c r="J221" s="15" t="s">
        <v>0</v>
      </c>
      <c r="K221" s="16"/>
      <c r="L221" s="16"/>
      <c r="M221" s="17"/>
      <c r="N221" s="2"/>
      <c r="V221" s="74"/>
    </row>
    <row r="222" spans="1:22" ht="21.6" thickTop="1" thickBot="1">
      <c r="A222" s="276">
        <f t="shared" ref="A222" si="48">A218+1</f>
        <v>52</v>
      </c>
      <c r="B222" s="60" t="s">
        <v>335</v>
      </c>
      <c r="C222" s="60" t="s">
        <v>337</v>
      </c>
      <c r="D222" s="60" t="s">
        <v>24</v>
      </c>
      <c r="E222" s="257" t="s">
        <v>339</v>
      </c>
      <c r="F222" s="257"/>
      <c r="G222" s="257" t="s">
        <v>330</v>
      </c>
      <c r="H222" s="258"/>
      <c r="I222" s="66"/>
      <c r="J222" s="63" t="s">
        <v>2</v>
      </c>
      <c r="K222" s="64"/>
      <c r="L222" s="64"/>
      <c r="M222" s="65"/>
      <c r="N222" s="2"/>
      <c r="V222" s="74"/>
    </row>
    <row r="223" spans="1:22" ht="13.8" thickBot="1">
      <c r="A223" s="277"/>
      <c r="B223" s="10"/>
      <c r="C223" s="10"/>
      <c r="D223" s="4"/>
      <c r="E223" s="10"/>
      <c r="F223" s="10"/>
      <c r="G223" s="254"/>
      <c r="H223" s="255"/>
      <c r="I223" s="256"/>
      <c r="J223" s="61" t="s">
        <v>2</v>
      </c>
      <c r="K223" s="61"/>
      <c r="L223" s="61"/>
      <c r="M223" s="62"/>
      <c r="N223" s="2"/>
      <c r="V223" s="74">
        <f>G223</f>
        <v>0</v>
      </c>
    </row>
    <row r="224" spans="1:22" ht="21" thickBot="1">
      <c r="A224" s="277"/>
      <c r="B224" s="44" t="s">
        <v>336</v>
      </c>
      <c r="C224" s="44" t="s">
        <v>338</v>
      </c>
      <c r="D224" s="44" t="s">
        <v>23</v>
      </c>
      <c r="E224" s="279" t="s">
        <v>340</v>
      </c>
      <c r="F224" s="279"/>
      <c r="G224" s="251"/>
      <c r="H224" s="252"/>
      <c r="I224" s="253"/>
      <c r="J224" s="15" t="s">
        <v>1</v>
      </c>
      <c r="K224" s="16"/>
      <c r="L224" s="16"/>
      <c r="M224" s="17"/>
      <c r="N224" s="2"/>
      <c r="V224" s="74"/>
    </row>
    <row r="225" spans="1:22" ht="13.8" thickBot="1">
      <c r="A225" s="278"/>
      <c r="B225" s="11"/>
      <c r="C225" s="11"/>
      <c r="D225" s="12"/>
      <c r="E225" s="13" t="s">
        <v>4</v>
      </c>
      <c r="F225" s="14"/>
      <c r="G225" s="265"/>
      <c r="H225" s="266"/>
      <c r="I225" s="267"/>
      <c r="J225" s="15" t="s">
        <v>0</v>
      </c>
      <c r="K225" s="16"/>
      <c r="L225" s="16"/>
      <c r="M225" s="17"/>
      <c r="N225" s="2"/>
      <c r="V225" s="74"/>
    </row>
    <row r="226" spans="1:22" ht="21.6" thickTop="1" thickBot="1">
      <c r="A226" s="276">
        <f t="shared" ref="A226" si="49">A222+1</f>
        <v>53</v>
      </c>
      <c r="B226" s="60" t="s">
        <v>335</v>
      </c>
      <c r="C226" s="60" t="s">
        <v>337</v>
      </c>
      <c r="D226" s="60" t="s">
        <v>24</v>
      </c>
      <c r="E226" s="257" t="s">
        <v>339</v>
      </c>
      <c r="F226" s="257"/>
      <c r="G226" s="257" t="s">
        <v>330</v>
      </c>
      <c r="H226" s="258"/>
      <c r="I226" s="66"/>
      <c r="J226" s="63" t="s">
        <v>2</v>
      </c>
      <c r="K226" s="64"/>
      <c r="L226" s="64"/>
      <c r="M226" s="65"/>
      <c r="N226" s="2"/>
      <c r="V226" s="74"/>
    </row>
    <row r="227" spans="1:22" ht="13.8" thickBot="1">
      <c r="A227" s="277"/>
      <c r="B227" s="10"/>
      <c r="C227" s="10"/>
      <c r="D227" s="4"/>
      <c r="E227" s="10"/>
      <c r="F227" s="10"/>
      <c r="G227" s="254"/>
      <c r="H227" s="255"/>
      <c r="I227" s="256"/>
      <c r="J227" s="61" t="s">
        <v>2</v>
      </c>
      <c r="K227" s="61"/>
      <c r="L227" s="61"/>
      <c r="M227" s="62"/>
      <c r="N227" s="2"/>
      <c r="V227" s="74">
        <f>G227</f>
        <v>0</v>
      </c>
    </row>
    <row r="228" spans="1:22" ht="21" thickBot="1">
      <c r="A228" s="277"/>
      <c r="B228" s="44" t="s">
        <v>336</v>
      </c>
      <c r="C228" s="44" t="s">
        <v>338</v>
      </c>
      <c r="D228" s="44" t="s">
        <v>23</v>
      </c>
      <c r="E228" s="279" t="s">
        <v>340</v>
      </c>
      <c r="F228" s="279"/>
      <c r="G228" s="251"/>
      <c r="H228" s="252"/>
      <c r="I228" s="253"/>
      <c r="J228" s="15" t="s">
        <v>1</v>
      </c>
      <c r="K228" s="16"/>
      <c r="L228" s="16"/>
      <c r="M228" s="17"/>
      <c r="N228" s="2"/>
      <c r="V228" s="74"/>
    </row>
    <row r="229" spans="1:22" ht="13.8" thickBot="1">
      <c r="A229" s="278"/>
      <c r="B229" s="11"/>
      <c r="C229" s="11"/>
      <c r="D229" s="12"/>
      <c r="E229" s="13" t="s">
        <v>4</v>
      </c>
      <c r="F229" s="14"/>
      <c r="G229" s="265"/>
      <c r="H229" s="266"/>
      <c r="I229" s="267"/>
      <c r="J229" s="15" t="s">
        <v>0</v>
      </c>
      <c r="K229" s="16"/>
      <c r="L229" s="16"/>
      <c r="M229" s="17"/>
      <c r="N229" s="2"/>
      <c r="V229" s="74"/>
    </row>
    <row r="230" spans="1:22" ht="21.6" thickTop="1" thickBot="1">
      <c r="A230" s="276">
        <f t="shared" ref="A230" si="50">A226+1</f>
        <v>54</v>
      </c>
      <c r="B230" s="60" t="s">
        <v>335</v>
      </c>
      <c r="C230" s="60" t="s">
        <v>337</v>
      </c>
      <c r="D230" s="60" t="s">
        <v>24</v>
      </c>
      <c r="E230" s="257" t="s">
        <v>339</v>
      </c>
      <c r="F230" s="257"/>
      <c r="G230" s="257" t="s">
        <v>330</v>
      </c>
      <c r="H230" s="258"/>
      <c r="I230" s="66"/>
      <c r="J230" s="63" t="s">
        <v>2</v>
      </c>
      <c r="K230" s="64"/>
      <c r="L230" s="64"/>
      <c r="M230" s="65"/>
      <c r="N230" s="2"/>
      <c r="V230" s="74"/>
    </row>
    <row r="231" spans="1:22" ht="13.8" thickBot="1">
      <c r="A231" s="277"/>
      <c r="B231" s="10"/>
      <c r="C231" s="10"/>
      <c r="D231" s="4"/>
      <c r="E231" s="10"/>
      <c r="F231" s="10"/>
      <c r="G231" s="254"/>
      <c r="H231" s="255"/>
      <c r="I231" s="256"/>
      <c r="J231" s="61" t="s">
        <v>2</v>
      </c>
      <c r="K231" s="61"/>
      <c r="L231" s="61"/>
      <c r="M231" s="62"/>
      <c r="N231" s="2"/>
      <c r="V231" s="74">
        <f>G231</f>
        <v>0</v>
      </c>
    </row>
    <row r="232" spans="1:22" ht="21" thickBot="1">
      <c r="A232" s="277"/>
      <c r="B232" s="44" t="s">
        <v>336</v>
      </c>
      <c r="C232" s="44" t="s">
        <v>338</v>
      </c>
      <c r="D232" s="44" t="s">
        <v>23</v>
      </c>
      <c r="E232" s="279" t="s">
        <v>340</v>
      </c>
      <c r="F232" s="279"/>
      <c r="G232" s="251"/>
      <c r="H232" s="252"/>
      <c r="I232" s="253"/>
      <c r="J232" s="15" t="s">
        <v>1</v>
      </c>
      <c r="K232" s="16"/>
      <c r="L232" s="16"/>
      <c r="M232" s="17"/>
      <c r="N232" s="2"/>
      <c r="V232" s="74"/>
    </row>
    <row r="233" spans="1:22" ht="13.8" thickBot="1">
      <c r="A233" s="278"/>
      <c r="B233" s="11"/>
      <c r="C233" s="11"/>
      <c r="D233" s="12"/>
      <c r="E233" s="13" t="s">
        <v>4</v>
      </c>
      <c r="F233" s="14"/>
      <c r="G233" s="265"/>
      <c r="H233" s="266"/>
      <c r="I233" s="267"/>
      <c r="J233" s="15" t="s">
        <v>0</v>
      </c>
      <c r="K233" s="16"/>
      <c r="L233" s="16"/>
      <c r="M233" s="17"/>
      <c r="N233" s="2"/>
      <c r="V233" s="74"/>
    </row>
    <row r="234" spans="1:22" ht="21.6" thickTop="1" thickBot="1">
      <c r="A234" s="276">
        <f t="shared" ref="A234" si="51">A230+1</f>
        <v>55</v>
      </c>
      <c r="B234" s="60" t="s">
        <v>335</v>
      </c>
      <c r="C234" s="60" t="s">
        <v>337</v>
      </c>
      <c r="D234" s="60" t="s">
        <v>24</v>
      </c>
      <c r="E234" s="257" t="s">
        <v>339</v>
      </c>
      <c r="F234" s="257"/>
      <c r="G234" s="257" t="s">
        <v>330</v>
      </c>
      <c r="H234" s="258"/>
      <c r="I234" s="66"/>
      <c r="J234" s="63" t="s">
        <v>2</v>
      </c>
      <c r="K234" s="64"/>
      <c r="L234" s="64"/>
      <c r="M234" s="65"/>
      <c r="N234" s="2"/>
      <c r="V234" s="74"/>
    </row>
    <row r="235" spans="1:22" ht="13.8" thickBot="1">
      <c r="A235" s="277"/>
      <c r="B235" s="10"/>
      <c r="C235" s="10"/>
      <c r="D235" s="4"/>
      <c r="E235" s="10"/>
      <c r="F235" s="10"/>
      <c r="G235" s="254"/>
      <c r="H235" s="255"/>
      <c r="I235" s="256"/>
      <c r="J235" s="61" t="s">
        <v>2</v>
      </c>
      <c r="K235" s="61"/>
      <c r="L235" s="61"/>
      <c r="M235" s="62"/>
      <c r="N235" s="2"/>
      <c r="V235" s="74">
        <f>G235</f>
        <v>0</v>
      </c>
    </row>
    <row r="236" spans="1:22" ht="21" thickBot="1">
      <c r="A236" s="277"/>
      <c r="B236" s="44" t="s">
        <v>336</v>
      </c>
      <c r="C236" s="44" t="s">
        <v>338</v>
      </c>
      <c r="D236" s="44" t="s">
        <v>23</v>
      </c>
      <c r="E236" s="279" t="s">
        <v>340</v>
      </c>
      <c r="F236" s="279"/>
      <c r="G236" s="251"/>
      <c r="H236" s="252"/>
      <c r="I236" s="253"/>
      <c r="J236" s="15" t="s">
        <v>1</v>
      </c>
      <c r="K236" s="16"/>
      <c r="L236" s="16"/>
      <c r="M236" s="17"/>
      <c r="N236" s="2"/>
      <c r="V236" s="74"/>
    </row>
    <row r="237" spans="1:22" ht="13.8" thickBot="1">
      <c r="A237" s="278"/>
      <c r="B237" s="11"/>
      <c r="C237" s="11"/>
      <c r="D237" s="12"/>
      <c r="E237" s="13" t="s">
        <v>4</v>
      </c>
      <c r="F237" s="14"/>
      <c r="G237" s="265"/>
      <c r="H237" s="266"/>
      <c r="I237" s="267"/>
      <c r="J237" s="15" t="s">
        <v>0</v>
      </c>
      <c r="K237" s="16"/>
      <c r="L237" s="16"/>
      <c r="M237" s="17"/>
      <c r="N237" s="2"/>
      <c r="V237" s="74"/>
    </row>
    <row r="238" spans="1:22" ht="21.6" thickTop="1" thickBot="1">
      <c r="A238" s="276">
        <f t="shared" ref="A238" si="52">A234+1</f>
        <v>56</v>
      </c>
      <c r="B238" s="60" t="s">
        <v>335</v>
      </c>
      <c r="C238" s="60" t="s">
        <v>337</v>
      </c>
      <c r="D238" s="60" t="s">
        <v>24</v>
      </c>
      <c r="E238" s="257" t="s">
        <v>339</v>
      </c>
      <c r="F238" s="257"/>
      <c r="G238" s="257" t="s">
        <v>330</v>
      </c>
      <c r="H238" s="258"/>
      <c r="I238" s="66"/>
      <c r="J238" s="63" t="s">
        <v>2</v>
      </c>
      <c r="K238" s="64"/>
      <c r="L238" s="64"/>
      <c r="M238" s="65"/>
      <c r="N238" s="2"/>
      <c r="V238" s="74"/>
    </row>
    <row r="239" spans="1:22" ht="13.8" thickBot="1">
      <c r="A239" s="277"/>
      <c r="B239" s="10"/>
      <c r="C239" s="10"/>
      <c r="D239" s="4"/>
      <c r="E239" s="10"/>
      <c r="F239" s="10"/>
      <c r="G239" s="254"/>
      <c r="H239" s="255"/>
      <c r="I239" s="256"/>
      <c r="J239" s="61" t="s">
        <v>2</v>
      </c>
      <c r="K239" s="61"/>
      <c r="L239" s="61"/>
      <c r="M239" s="62"/>
      <c r="N239" s="2"/>
      <c r="V239" s="74">
        <f>G239</f>
        <v>0</v>
      </c>
    </row>
    <row r="240" spans="1:22" ht="21" thickBot="1">
      <c r="A240" s="277"/>
      <c r="B240" s="44" t="s">
        <v>336</v>
      </c>
      <c r="C240" s="44" t="s">
        <v>338</v>
      </c>
      <c r="D240" s="44" t="s">
        <v>23</v>
      </c>
      <c r="E240" s="279" t="s">
        <v>340</v>
      </c>
      <c r="F240" s="279"/>
      <c r="G240" s="251"/>
      <c r="H240" s="252"/>
      <c r="I240" s="253"/>
      <c r="J240" s="15" t="s">
        <v>1</v>
      </c>
      <c r="K240" s="16"/>
      <c r="L240" s="16"/>
      <c r="M240" s="17"/>
      <c r="N240" s="2"/>
      <c r="V240" s="74"/>
    </row>
    <row r="241" spans="1:22" ht="13.8" thickBot="1">
      <c r="A241" s="278"/>
      <c r="B241" s="11"/>
      <c r="C241" s="11"/>
      <c r="D241" s="12"/>
      <c r="E241" s="13" t="s">
        <v>4</v>
      </c>
      <c r="F241" s="14"/>
      <c r="G241" s="265"/>
      <c r="H241" s="266"/>
      <c r="I241" s="267"/>
      <c r="J241" s="15" t="s">
        <v>0</v>
      </c>
      <c r="K241" s="16"/>
      <c r="L241" s="16"/>
      <c r="M241" s="17"/>
      <c r="N241" s="2"/>
      <c r="V241" s="74"/>
    </row>
    <row r="242" spans="1:22" ht="21.6" thickTop="1" thickBot="1">
      <c r="A242" s="276">
        <f t="shared" ref="A242" si="53">A238+1</f>
        <v>57</v>
      </c>
      <c r="B242" s="60" t="s">
        <v>335</v>
      </c>
      <c r="C242" s="60" t="s">
        <v>337</v>
      </c>
      <c r="D242" s="60" t="s">
        <v>24</v>
      </c>
      <c r="E242" s="257" t="s">
        <v>339</v>
      </c>
      <c r="F242" s="257"/>
      <c r="G242" s="257" t="s">
        <v>330</v>
      </c>
      <c r="H242" s="258"/>
      <c r="I242" s="66"/>
      <c r="J242" s="63" t="s">
        <v>2</v>
      </c>
      <c r="K242" s="64"/>
      <c r="L242" s="64"/>
      <c r="M242" s="65"/>
      <c r="N242" s="2"/>
      <c r="V242" s="74"/>
    </row>
    <row r="243" spans="1:22" ht="13.8" thickBot="1">
      <c r="A243" s="277"/>
      <c r="B243" s="10"/>
      <c r="C243" s="10"/>
      <c r="D243" s="4"/>
      <c r="E243" s="10"/>
      <c r="F243" s="10"/>
      <c r="G243" s="254"/>
      <c r="H243" s="255"/>
      <c r="I243" s="256"/>
      <c r="J243" s="61" t="s">
        <v>2</v>
      </c>
      <c r="K243" s="61"/>
      <c r="L243" s="61"/>
      <c r="M243" s="62"/>
      <c r="N243" s="2"/>
      <c r="V243" s="74">
        <f>G243</f>
        <v>0</v>
      </c>
    </row>
    <row r="244" spans="1:22" ht="21" thickBot="1">
      <c r="A244" s="277"/>
      <c r="B244" s="44" t="s">
        <v>336</v>
      </c>
      <c r="C244" s="44" t="s">
        <v>338</v>
      </c>
      <c r="D244" s="44" t="s">
        <v>23</v>
      </c>
      <c r="E244" s="279" t="s">
        <v>340</v>
      </c>
      <c r="F244" s="279"/>
      <c r="G244" s="251"/>
      <c r="H244" s="252"/>
      <c r="I244" s="253"/>
      <c r="J244" s="15" t="s">
        <v>1</v>
      </c>
      <c r="K244" s="16"/>
      <c r="L244" s="16"/>
      <c r="M244" s="17"/>
      <c r="N244" s="2"/>
      <c r="V244" s="74"/>
    </row>
    <row r="245" spans="1:22" ht="13.8" thickBot="1">
      <c r="A245" s="278"/>
      <c r="B245" s="11"/>
      <c r="C245" s="11"/>
      <c r="D245" s="12"/>
      <c r="E245" s="13" t="s">
        <v>4</v>
      </c>
      <c r="F245" s="14"/>
      <c r="G245" s="265"/>
      <c r="H245" s="266"/>
      <c r="I245" s="267"/>
      <c r="J245" s="15" t="s">
        <v>0</v>
      </c>
      <c r="K245" s="16"/>
      <c r="L245" s="16"/>
      <c r="M245" s="17"/>
      <c r="N245" s="2"/>
      <c r="V245" s="74"/>
    </row>
    <row r="246" spans="1:22" ht="21.6" thickTop="1" thickBot="1">
      <c r="A246" s="276">
        <f t="shared" ref="A246" si="54">A242+1</f>
        <v>58</v>
      </c>
      <c r="B246" s="60" t="s">
        <v>335</v>
      </c>
      <c r="C246" s="60" t="s">
        <v>337</v>
      </c>
      <c r="D246" s="60" t="s">
        <v>24</v>
      </c>
      <c r="E246" s="257" t="s">
        <v>339</v>
      </c>
      <c r="F246" s="257"/>
      <c r="G246" s="257" t="s">
        <v>330</v>
      </c>
      <c r="H246" s="258"/>
      <c r="I246" s="66"/>
      <c r="J246" s="63" t="s">
        <v>2</v>
      </c>
      <c r="K246" s="64"/>
      <c r="L246" s="64"/>
      <c r="M246" s="65"/>
      <c r="N246" s="2"/>
      <c r="V246" s="74"/>
    </row>
    <row r="247" spans="1:22" ht="13.8" thickBot="1">
      <c r="A247" s="277"/>
      <c r="B247" s="10"/>
      <c r="C247" s="10"/>
      <c r="D247" s="4"/>
      <c r="E247" s="10"/>
      <c r="F247" s="10"/>
      <c r="G247" s="254"/>
      <c r="H247" s="255"/>
      <c r="I247" s="256"/>
      <c r="J247" s="61" t="s">
        <v>2</v>
      </c>
      <c r="K247" s="61"/>
      <c r="L247" s="61"/>
      <c r="M247" s="62"/>
      <c r="N247" s="2"/>
      <c r="V247" s="74">
        <f>G247</f>
        <v>0</v>
      </c>
    </row>
    <row r="248" spans="1:22" ht="21" thickBot="1">
      <c r="A248" s="277"/>
      <c r="B248" s="44" t="s">
        <v>336</v>
      </c>
      <c r="C248" s="44" t="s">
        <v>338</v>
      </c>
      <c r="D248" s="44" t="s">
        <v>23</v>
      </c>
      <c r="E248" s="279" t="s">
        <v>340</v>
      </c>
      <c r="F248" s="279"/>
      <c r="G248" s="251"/>
      <c r="H248" s="252"/>
      <c r="I248" s="253"/>
      <c r="J248" s="15" t="s">
        <v>1</v>
      </c>
      <c r="K248" s="16"/>
      <c r="L248" s="16"/>
      <c r="M248" s="17"/>
      <c r="N248" s="2"/>
      <c r="V248" s="74"/>
    </row>
    <row r="249" spans="1:22" ht="13.8" thickBot="1">
      <c r="A249" s="278"/>
      <c r="B249" s="11"/>
      <c r="C249" s="11"/>
      <c r="D249" s="12"/>
      <c r="E249" s="13" t="s">
        <v>4</v>
      </c>
      <c r="F249" s="14"/>
      <c r="G249" s="265"/>
      <c r="H249" s="266"/>
      <c r="I249" s="267"/>
      <c r="J249" s="15" t="s">
        <v>0</v>
      </c>
      <c r="K249" s="16"/>
      <c r="L249" s="16"/>
      <c r="M249" s="17"/>
      <c r="N249" s="2"/>
      <c r="V249" s="74"/>
    </row>
    <row r="250" spans="1:22" ht="21.6" thickTop="1" thickBot="1">
      <c r="A250" s="276">
        <f t="shared" ref="A250" si="55">A246+1</f>
        <v>59</v>
      </c>
      <c r="B250" s="60" t="s">
        <v>335</v>
      </c>
      <c r="C250" s="60" t="s">
        <v>337</v>
      </c>
      <c r="D250" s="60" t="s">
        <v>24</v>
      </c>
      <c r="E250" s="257" t="s">
        <v>339</v>
      </c>
      <c r="F250" s="257"/>
      <c r="G250" s="257" t="s">
        <v>330</v>
      </c>
      <c r="H250" s="258"/>
      <c r="I250" s="66"/>
      <c r="J250" s="63" t="s">
        <v>2</v>
      </c>
      <c r="K250" s="64"/>
      <c r="L250" s="64"/>
      <c r="M250" s="65"/>
      <c r="N250" s="2"/>
      <c r="V250" s="74"/>
    </row>
    <row r="251" spans="1:22" ht="13.8" thickBot="1">
      <c r="A251" s="277"/>
      <c r="B251" s="10"/>
      <c r="C251" s="10"/>
      <c r="D251" s="4"/>
      <c r="E251" s="10"/>
      <c r="F251" s="10"/>
      <c r="G251" s="254"/>
      <c r="H251" s="255"/>
      <c r="I251" s="256"/>
      <c r="J251" s="61" t="s">
        <v>2</v>
      </c>
      <c r="K251" s="61"/>
      <c r="L251" s="61"/>
      <c r="M251" s="62"/>
      <c r="N251" s="2"/>
      <c r="V251" s="74">
        <f>G251</f>
        <v>0</v>
      </c>
    </row>
    <row r="252" spans="1:22" ht="21" thickBot="1">
      <c r="A252" s="277"/>
      <c r="B252" s="44" t="s">
        <v>336</v>
      </c>
      <c r="C252" s="44" t="s">
        <v>338</v>
      </c>
      <c r="D252" s="44" t="s">
        <v>23</v>
      </c>
      <c r="E252" s="279" t="s">
        <v>340</v>
      </c>
      <c r="F252" s="279"/>
      <c r="G252" s="251"/>
      <c r="H252" s="252"/>
      <c r="I252" s="253"/>
      <c r="J252" s="15" t="s">
        <v>1</v>
      </c>
      <c r="K252" s="16"/>
      <c r="L252" s="16"/>
      <c r="M252" s="17"/>
      <c r="N252" s="2"/>
      <c r="V252" s="74"/>
    </row>
    <row r="253" spans="1:22" ht="13.8" thickBot="1">
      <c r="A253" s="278"/>
      <c r="B253" s="11"/>
      <c r="C253" s="11"/>
      <c r="D253" s="12"/>
      <c r="E253" s="13" t="s">
        <v>4</v>
      </c>
      <c r="F253" s="14"/>
      <c r="G253" s="265"/>
      <c r="H253" s="266"/>
      <c r="I253" s="267"/>
      <c r="J253" s="15" t="s">
        <v>0</v>
      </c>
      <c r="K253" s="16"/>
      <c r="L253" s="16"/>
      <c r="M253" s="17"/>
      <c r="N253" s="2"/>
      <c r="V253" s="74"/>
    </row>
    <row r="254" spans="1:22" ht="21.6" thickTop="1" thickBot="1">
      <c r="A254" s="276">
        <f t="shared" ref="A254" si="56">A250+1</f>
        <v>60</v>
      </c>
      <c r="B254" s="60" t="s">
        <v>335</v>
      </c>
      <c r="C254" s="60" t="s">
        <v>337</v>
      </c>
      <c r="D254" s="60" t="s">
        <v>24</v>
      </c>
      <c r="E254" s="257" t="s">
        <v>339</v>
      </c>
      <c r="F254" s="257"/>
      <c r="G254" s="257" t="s">
        <v>330</v>
      </c>
      <c r="H254" s="258"/>
      <c r="I254" s="66"/>
      <c r="J254" s="63" t="s">
        <v>2</v>
      </c>
      <c r="K254" s="64"/>
      <c r="L254" s="64"/>
      <c r="M254" s="65"/>
      <c r="N254" s="2"/>
      <c r="V254" s="74"/>
    </row>
    <row r="255" spans="1:22" ht="13.8" thickBot="1">
      <c r="A255" s="277"/>
      <c r="B255" s="10"/>
      <c r="C255" s="10"/>
      <c r="D255" s="4"/>
      <c r="E255" s="10"/>
      <c r="F255" s="10"/>
      <c r="G255" s="254"/>
      <c r="H255" s="255"/>
      <c r="I255" s="256"/>
      <c r="J255" s="61" t="s">
        <v>2</v>
      </c>
      <c r="K255" s="61"/>
      <c r="L255" s="61"/>
      <c r="M255" s="62"/>
      <c r="N255" s="2"/>
      <c r="V255" s="74">
        <f>G255</f>
        <v>0</v>
      </c>
    </row>
    <row r="256" spans="1:22" ht="21" thickBot="1">
      <c r="A256" s="277"/>
      <c r="B256" s="44" t="s">
        <v>336</v>
      </c>
      <c r="C256" s="44" t="s">
        <v>338</v>
      </c>
      <c r="D256" s="44" t="s">
        <v>23</v>
      </c>
      <c r="E256" s="279" t="s">
        <v>340</v>
      </c>
      <c r="F256" s="279"/>
      <c r="G256" s="251"/>
      <c r="H256" s="252"/>
      <c r="I256" s="253"/>
      <c r="J256" s="15" t="s">
        <v>1</v>
      </c>
      <c r="K256" s="16"/>
      <c r="L256" s="16"/>
      <c r="M256" s="17"/>
      <c r="N256" s="2"/>
      <c r="V256" s="74"/>
    </row>
    <row r="257" spans="1:22" ht="13.8" thickBot="1">
      <c r="A257" s="278"/>
      <c r="B257" s="11"/>
      <c r="C257" s="11"/>
      <c r="D257" s="12"/>
      <c r="E257" s="13" t="s">
        <v>4</v>
      </c>
      <c r="F257" s="14"/>
      <c r="G257" s="265"/>
      <c r="H257" s="266"/>
      <c r="I257" s="267"/>
      <c r="J257" s="15" t="s">
        <v>0</v>
      </c>
      <c r="K257" s="16"/>
      <c r="L257" s="16"/>
      <c r="M257" s="17"/>
      <c r="N257" s="2"/>
      <c r="V257" s="74"/>
    </row>
    <row r="258" spans="1:22" ht="21.6" thickTop="1" thickBot="1">
      <c r="A258" s="276">
        <f t="shared" ref="A258" si="57">A254+1</f>
        <v>61</v>
      </c>
      <c r="B258" s="60" t="s">
        <v>335</v>
      </c>
      <c r="C258" s="60" t="s">
        <v>337</v>
      </c>
      <c r="D258" s="60" t="s">
        <v>24</v>
      </c>
      <c r="E258" s="257" t="s">
        <v>339</v>
      </c>
      <c r="F258" s="257"/>
      <c r="G258" s="257" t="s">
        <v>330</v>
      </c>
      <c r="H258" s="258"/>
      <c r="I258" s="66"/>
      <c r="J258" s="63" t="s">
        <v>2</v>
      </c>
      <c r="K258" s="64"/>
      <c r="L258" s="64"/>
      <c r="M258" s="65"/>
      <c r="N258" s="2"/>
      <c r="V258" s="74"/>
    </row>
    <row r="259" spans="1:22" ht="13.8" thickBot="1">
      <c r="A259" s="277"/>
      <c r="B259" s="10"/>
      <c r="C259" s="10"/>
      <c r="D259" s="4"/>
      <c r="E259" s="10"/>
      <c r="F259" s="10"/>
      <c r="G259" s="254"/>
      <c r="H259" s="255"/>
      <c r="I259" s="256"/>
      <c r="J259" s="61" t="s">
        <v>2</v>
      </c>
      <c r="K259" s="61"/>
      <c r="L259" s="61"/>
      <c r="M259" s="62"/>
      <c r="N259" s="2"/>
      <c r="V259" s="74">
        <f>G259</f>
        <v>0</v>
      </c>
    </row>
    <row r="260" spans="1:22" ht="21" thickBot="1">
      <c r="A260" s="277"/>
      <c r="B260" s="44" t="s">
        <v>336</v>
      </c>
      <c r="C260" s="44" t="s">
        <v>338</v>
      </c>
      <c r="D260" s="44" t="s">
        <v>23</v>
      </c>
      <c r="E260" s="279" t="s">
        <v>340</v>
      </c>
      <c r="F260" s="279"/>
      <c r="G260" s="251"/>
      <c r="H260" s="252"/>
      <c r="I260" s="253"/>
      <c r="J260" s="15" t="s">
        <v>1</v>
      </c>
      <c r="K260" s="16"/>
      <c r="L260" s="16"/>
      <c r="M260" s="17"/>
      <c r="N260" s="2"/>
      <c r="V260" s="74"/>
    </row>
    <row r="261" spans="1:22" ht="13.8" thickBot="1">
      <c r="A261" s="278"/>
      <c r="B261" s="11"/>
      <c r="C261" s="11"/>
      <c r="D261" s="12"/>
      <c r="E261" s="13" t="s">
        <v>4</v>
      </c>
      <c r="F261" s="14"/>
      <c r="G261" s="265"/>
      <c r="H261" s="266"/>
      <c r="I261" s="267"/>
      <c r="J261" s="15" t="s">
        <v>0</v>
      </c>
      <c r="K261" s="16"/>
      <c r="L261" s="16"/>
      <c r="M261" s="17"/>
      <c r="N261" s="2"/>
      <c r="V261" s="74"/>
    </row>
    <row r="262" spans="1:22" ht="21.6" thickTop="1" thickBot="1">
      <c r="A262" s="276">
        <f t="shared" ref="A262" si="58">A258+1</f>
        <v>62</v>
      </c>
      <c r="B262" s="60" t="s">
        <v>335</v>
      </c>
      <c r="C262" s="60" t="s">
        <v>337</v>
      </c>
      <c r="D262" s="60" t="s">
        <v>24</v>
      </c>
      <c r="E262" s="257" t="s">
        <v>339</v>
      </c>
      <c r="F262" s="257"/>
      <c r="G262" s="257" t="s">
        <v>330</v>
      </c>
      <c r="H262" s="258"/>
      <c r="I262" s="66"/>
      <c r="J262" s="63" t="s">
        <v>2</v>
      </c>
      <c r="K262" s="64"/>
      <c r="L262" s="64"/>
      <c r="M262" s="65"/>
      <c r="N262" s="2"/>
      <c r="V262" s="74"/>
    </row>
    <row r="263" spans="1:22" ht="13.8" thickBot="1">
      <c r="A263" s="277"/>
      <c r="B263" s="10"/>
      <c r="C263" s="10"/>
      <c r="D263" s="4"/>
      <c r="E263" s="10"/>
      <c r="F263" s="10"/>
      <c r="G263" s="254"/>
      <c r="H263" s="255"/>
      <c r="I263" s="256"/>
      <c r="J263" s="61" t="s">
        <v>2</v>
      </c>
      <c r="K263" s="61"/>
      <c r="L263" s="61"/>
      <c r="M263" s="62"/>
      <c r="N263" s="2"/>
      <c r="V263" s="74">
        <f>G263</f>
        <v>0</v>
      </c>
    </row>
    <row r="264" spans="1:22" ht="21" thickBot="1">
      <c r="A264" s="277"/>
      <c r="B264" s="44" t="s">
        <v>336</v>
      </c>
      <c r="C264" s="44" t="s">
        <v>338</v>
      </c>
      <c r="D264" s="44" t="s">
        <v>23</v>
      </c>
      <c r="E264" s="279" t="s">
        <v>340</v>
      </c>
      <c r="F264" s="279"/>
      <c r="G264" s="251"/>
      <c r="H264" s="252"/>
      <c r="I264" s="253"/>
      <c r="J264" s="15" t="s">
        <v>1</v>
      </c>
      <c r="K264" s="16"/>
      <c r="L264" s="16"/>
      <c r="M264" s="17"/>
      <c r="N264" s="2"/>
      <c r="V264" s="74"/>
    </row>
    <row r="265" spans="1:22" ht="13.8" thickBot="1">
      <c r="A265" s="278"/>
      <c r="B265" s="11"/>
      <c r="C265" s="11"/>
      <c r="D265" s="12"/>
      <c r="E265" s="13" t="s">
        <v>4</v>
      </c>
      <c r="F265" s="14"/>
      <c r="G265" s="265"/>
      <c r="H265" s="266"/>
      <c r="I265" s="267"/>
      <c r="J265" s="15" t="s">
        <v>0</v>
      </c>
      <c r="K265" s="16"/>
      <c r="L265" s="16"/>
      <c r="M265" s="17"/>
      <c r="N265" s="2"/>
      <c r="V265" s="74"/>
    </row>
    <row r="266" spans="1:22" ht="21.6" thickTop="1" thickBot="1">
      <c r="A266" s="276">
        <f t="shared" ref="A266" si="59">A262+1</f>
        <v>63</v>
      </c>
      <c r="B266" s="60" t="s">
        <v>335</v>
      </c>
      <c r="C266" s="60" t="s">
        <v>337</v>
      </c>
      <c r="D266" s="60" t="s">
        <v>24</v>
      </c>
      <c r="E266" s="257" t="s">
        <v>339</v>
      </c>
      <c r="F266" s="257"/>
      <c r="G266" s="257" t="s">
        <v>330</v>
      </c>
      <c r="H266" s="258"/>
      <c r="I266" s="66"/>
      <c r="J266" s="63" t="s">
        <v>2</v>
      </c>
      <c r="K266" s="64"/>
      <c r="L266" s="64"/>
      <c r="M266" s="65"/>
      <c r="N266" s="2"/>
      <c r="V266" s="74"/>
    </row>
    <row r="267" spans="1:22" ht="13.8" thickBot="1">
      <c r="A267" s="277"/>
      <c r="B267" s="10"/>
      <c r="C267" s="10"/>
      <c r="D267" s="4"/>
      <c r="E267" s="10"/>
      <c r="F267" s="10"/>
      <c r="G267" s="254"/>
      <c r="H267" s="255"/>
      <c r="I267" s="256"/>
      <c r="J267" s="61" t="s">
        <v>2</v>
      </c>
      <c r="K267" s="61"/>
      <c r="L267" s="61"/>
      <c r="M267" s="62"/>
      <c r="N267" s="2"/>
      <c r="V267" s="74">
        <f>G267</f>
        <v>0</v>
      </c>
    </row>
    <row r="268" spans="1:22" ht="21" thickBot="1">
      <c r="A268" s="277"/>
      <c r="B268" s="44" t="s">
        <v>336</v>
      </c>
      <c r="C268" s="44" t="s">
        <v>338</v>
      </c>
      <c r="D268" s="44" t="s">
        <v>23</v>
      </c>
      <c r="E268" s="279" t="s">
        <v>340</v>
      </c>
      <c r="F268" s="279"/>
      <c r="G268" s="251"/>
      <c r="H268" s="252"/>
      <c r="I268" s="253"/>
      <c r="J268" s="15" t="s">
        <v>1</v>
      </c>
      <c r="K268" s="16"/>
      <c r="L268" s="16"/>
      <c r="M268" s="17"/>
      <c r="N268" s="2"/>
      <c r="V268" s="74"/>
    </row>
    <row r="269" spans="1:22" ht="13.8" thickBot="1">
      <c r="A269" s="278"/>
      <c r="B269" s="11"/>
      <c r="C269" s="11"/>
      <c r="D269" s="12"/>
      <c r="E269" s="13" t="s">
        <v>4</v>
      </c>
      <c r="F269" s="14"/>
      <c r="G269" s="265"/>
      <c r="H269" s="266"/>
      <c r="I269" s="267"/>
      <c r="J269" s="15" t="s">
        <v>0</v>
      </c>
      <c r="K269" s="16"/>
      <c r="L269" s="16"/>
      <c r="M269" s="17"/>
      <c r="N269" s="2"/>
      <c r="V269" s="74"/>
    </row>
    <row r="270" spans="1:22" ht="21.6" thickTop="1" thickBot="1">
      <c r="A270" s="276">
        <f t="shared" ref="A270" si="60">A266+1</f>
        <v>64</v>
      </c>
      <c r="B270" s="60" t="s">
        <v>335</v>
      </c>
      <c r="C270" s="60" t="s">
        <v>337</v>
      </c>
      <c r="D270" s="60" t="s">
        <v>24</v>
      </c>
      <c r="E270" s="257" t="s">
        <v>339</v>
      </c>
      <c r="F270" s="257"/>
      <c r="G270" s="257" t="s">
        <v>330</v>
      </c>
      <c r="H270" s="258"/>
      <c r="I270" s="66"/>
      <c r="J270" s="63" t="s">
        <v>2</v>
      </c>
      <c r="K270" s="64"/>
      <c r="L270" s="64"/>
      <c r="M270" s="65"/>
      <c r="N270" s="2"/>
      <c r="V270" s="74"/>
    </row>
    <row r="271" spans="1:22" ht="13.8" thickBot="1">
      <c r="A271" s="277"/>
      <c r="B271" s="10"/>
      <c r="C271" s="10"/>
      <c r="D271" s="4"/>
      <c r="E271" s="10"/>
      <c r="F271" s="10"/>
      <c r="G271" s="254"/>
      <c r="H271" s="255"/>
      <c r="I271" s="256"/>
      <c r="J271" s="61" t="s">
        <v>2</v>
      </c>
      <c r="K271" s="61"/>
      <c r="L271" s="61"/>
      <c r="M271" s="62"/>
      <c r="N271" s="2"/>
      <c r="V271" s="74">
        <f>G271</f>
        <v>0</v>
      </c>
    </row>
    <row r="272" spans="1:22" ht="21" thickBot="1">
      <c r="A272" s="277"/>
      <c r="B272" s="44" t="s">
        <v>336</v>
      </c>
      <c r="C272" s="44" t="s">
        <v>338</v>
      </c>
      <c r="D272" s="44" t="s">
        <v>23</v>
      </c>
      <c r="E272" s="279" t="s">
        <v>340</v>
      </c>
      <c r="F272" s="279"/>
      <c r="G272" s="251"/>
      <c r="H272" s="252"/>
      <c r="I272" s="253"/>
      <c r="J272" s="15" t="s">
        <v>1</v>
      </c>
      <c r="K272" s="16"/>
      <c r="L272" s="16"/>
      <c r="M272" s="17"/>
      <c r="N272" s="2"/>
      <c r="V272" s="74"/>
    </row>
    <row r="273" spans="1:22" ht="13.8" thickBot="1">
      <c r="A273" s="278"/>
      <c r="B273" s="11"/>
      <c r="C273" s="11"/>
      <c r="D273" s="12"/>
      <c r="E273" s="13" t="s">
        <v>4</v>
      </c>
      <c r="F273" s="14"/>
      <c r="G273" s="265"/>
      <c r="H273" s="266"/>
      <c r="I273" s="267"/>
      <c r="J273" s="15" t="s">
        <v>0</v>
      </c>
      <c r="K273" s="16"/>
      <c r="L273" s="16"/>
      <c r="M273" s="17"/>
      <c r="N273" s="2"/>
      <c r="V273" s="74"/>
    </row>
    <row r="274" spans="1:22" ht="21.6" thickTop="1" thickBot="1">
      <c r="A274" s="276">
        <f t="shared" ref="A274" si="61">A270+1</f>
        <v>65</v>
      </c>
      <c r="B274" s="60" t="s">
        <v>335</v>
      </c>
      <c r="C274" s="60" t="s">
        <v>337</v>
      </c>
      <c r="D274" s="60" t="s">
        <v>24</v>
      </c>
      <c r="E274" s="257" t="s">
        <v>339</v>
      </c>
      <c r="F274" s="257"/>
      <c r="G274" s="257" t="s">
        <v>330</v>
      </c>
      <c r="H274" s="258"/>
      <c r="I274" s="66"/>
      <c r="J274" s="63" t="s">
        <v>2</v>
      </c>
      <c r="K274" s="64"/>
      <c r="L274" s="64"/>
      <c r="M274" s="65"/>
      <c r="N274" s="2"/>
      <c r="V274" s="74"/>
    </row>
    <row r="275" spans="1:22" ht="13.8" thickBot="1">
      <c r="A275" s="277"/>
      <c r="B275" s="10"/>
      <c r="C275" s="10"/>
      <c r="D275" s="4"/>
      <c r="E275" s="10"/>
      <c r="F275" s="10"/>
      <c r="G275" s="254"/>
      <c r="H275" s="255"/>
      <c r="I275" s="256"/>
      <c r="J275" s="61" t="s">
        <v>2</v>
      </c>
      <c r="K275" s="61"/>
      <c r="L275" s="61"/>
      <c r="M275" s="62"/>
      <c r="N275" s="2"/>
      <c r="V275" s="74">
        <f>G275</f>
        <v>0</v>
      </c>
    </row>
    <row r="276" spans="1:22" ht="21" thickBot="1">
      <c r="A276" s="277"/>
      <c r="B276" s="44" t="s">
        <v>336</v>
      </c>
      <c r="C276" s="44" t="s">
        <v>338</v>
      </c>
      <c r="D276" s="44" t="s">
        <v>23</v>
      </c>
      <c r="E276" s="279" t="s">
        <v>340</v>
      </c>
      <c r="F276" s="279"/>
      <c r="G276" s="251"/>
      <c r="H276" s="252"/>
      <c r="I276" s="253"/>
      <c r="J276" s="15" t="s">
        <v>1</v>
      </c>
      <c r="K276" s="16"/>
      <c r="L276" s="16"/>
      <c r="M276" s="17"/>
      <c r="N276" s="2"/>
      <c r="V276" s="74"/>
    </row>
    <row r="277" spans="1:22" ht="13.8" thickBot="1">
      <c r="A277" s="278"/>
      <c r="B277" s="11"/>
      <c r="C277" s="11"/>
      <c r="D277" s="12"/>
      <c r="E277" s="13" t="s">
        <v>4</v>
      </c>
      <c r="F277" s="14"/>
      <c r="G277" s="265"/>
      <c r="H277" s="266"/>
      <c r="I277" s="267"/>
      <c r="J277" s="15" t="s">
        <v>0</v>
      </c>
      <c r="K277" s="16"/>
      <c r="L277" s="16"/>
      <c r="M277" s="17"/>
      <c r="N277" s="2"/>
      <c r="V277" s="74"/>
    </row>
    <row r="278" spans="1:22" ht="21.6" thickTop="1" thickBot="1">
      <c r="A278" s="276">
        <f t="shared" ref="A278" si="62">A274+1</f>
        <v>66</v>
      </c>
      <c r="B278" s="60" t="s">
        <v>335</v>
      </c>
      <c r="C278" s="60" t="s">
        <v>337</v>
      </c>
      <c r="D278" s="60" t="s">
        <v>24</v>
      </c>
      <c r="E278" s="257" t="s">
        <v>339</v>
      </c>
      <c r="F278" s="257"/>
      <c r="G278" s="257" t="s">
        <v>330</v>
      </c>
      <c r="H278" s="258"/>
      <c r="I278" s="66"/>
      <c r="J278" s="63" t="s">
        <v>2</v>
      </c>
      <c r="K278" s="64"/>
      <c r="L278" s="64"/>
      <c r="M278" s="65"/>
      <c r="N278" s="2"/>
      <c r="V278" s="74"/>
    </row>
    <row r="279" spans="1:22" ht="13.8" thickBot="1">
      <c r="A279" s="277"/>
      <c r="B279" s="10"/>
      <c r="C279" s="10"/>
      <c r="D279" s="4"/>
      <c r="E279" s="10"/>
      <c r="F279" s="10"/>
      <c r="G279" s="254"/>
      <c r="H279" s="255"/>
      <c r="I279" s="256"/>
      <c r="J279" s="61" t="s">
        <v>2</v>
      </c>
      <c r="K279" s="61"/>
      <c r="L279" s="61"/>
      <c r="M279" s="62"/>
      <c r="N279" s="2"/>
      <c r="V279" s="74">
        <f>G279</f>
        <v>0</v>
      </c>
    </row>
    <row r="280" spans="1:22" ht="21" thickBot="1">
      <c r="A280" s="277"/>
      <c r="B280" s="44" t="s">
        <v>336</v>
      </c>
      <c r="C280" s="44" t="s">
        <v>338</v>
      </c>
      <c r="D280" s="44" t="s">
        <v>23</v>
      </c>
      <c r="E280" s="279" t="s">
        <v>340</v>
      </c>
      <c r="F280" s="279"/>
      <c r="G280" s="251"/>
      <c r="H280" s="252"/>
      <c r="I280" s="253"/>
      <c r="J280" s="15" t="s">
        <v>1</v>
      </c>
      <c r="K280" s="16"/>
      <c r="L280" s="16"/>
      <c r="M280" s="17"/>
      <c r="N280" s="2"/>
      <c r="V280" s="74"/>
    </row>
    <row r="281" spans="1:22" ht="13.8" thickBot="1">
      <c r="A281" s="278"/>
      <c r="B281" s="11"/>
      <c r="C281" s="11"/>
      <c r="D281" s="12"/>
      <c r="E281" s="13" t="s">
        <v>4</v>
      </c>
      <c r="F281" s="14"/>
      <c r="G281" s="265"/>
      <c r="H281" s="266"/>
      <c r="I281" s="267"/>
      <c r="J281" s="15" t="s">
        <v>0</v>
      </c>
      <c r="K281" s="16"/>
      <c r="L281" s="16"/>
      <c r="M281" s="17"/>
      <c r="N281" s="2"/>
      <c r="V281" s="74"/>
    </row>
    <row r="282" spans="1:22" ht="21.6" thickTop="1" thickBot="1">
      <c r="A282" s="276">
        <f t="shared" ref="A282" si="63">A278+1</f>
        <v>67</v>
      </c>
      <c r="B282" s="60" t="s">
        <v>335</v>
      </c>
      <c r="C282" s="60" t="s">
        <v>337</v>
      </c>
      <c r="D282" s="60" t="s">
        <v>24</v>
      </c>
      <c r="E282" s="257" t="s">
        <v>339</v>
      </c>
      <c r="F282" s="257"/>
      <c r="G282" s="257" t="s">
        <v>330</v>
      </c>
      <c r="H282" s="258"/>
      <c r="I282" s="66"/>
      <c r="J282" s="63" t="s">
        <v>2</v>
      </c>
      <c r="K282" s="64"/>
      <c r="L282" s="64"/>
      <c r="M282" s="65"/>
      <c r="N282" s="2"/>
      <c r="V282" s="74"/>
    </row>
    <row r="283" spans="1:22" ht="13.8" thickBot="1">
      <c r="A283" s="277"/>
      <c r="B283" s="10"/>
      <c r="C283" s="10"/>
      <c r="D283" s="4"/>
      <c r="E283" s="10"/>
      <c r="F283" s="10"/>
      <c r="G283" s="254"/>
      <c r="H283" s="255"/>
      <c r="I283" s="256"/>
      <c r="J283" s="61" t="s">
        <v>2</v>
      </c>
      <c r="K283" s="61"/>
      <c r="L283" s="61"/>
      <c r="M283" s="62"/>
      <c r="N283" s="2"/>
      <c r="V283" s="74">
        <f>G283</f>
        <v>0</v>
      </c>
    </row>
    <row r="284" spans="1:22" ht="21" thickBot="1">
      <c r="A284" s="277"/>
      <c r="B284" s="44" t="s">
        <v>336</v>
      </c>
      <c r="C284" s="44" t="s">
        <v>338</v>
      </c>
      <c r="D284" s="44" t="s">
        <v>23</v>
      </c>
      <c r="E284" s="279" t="s">
        <v>340</v>
      </c>
      <c r="F284" s="279"/>
      <c r="G284" s="251"/>
      <c r="H284" s="252"/>
      <c r="I284" s="253"/>
      <c r="J284" s="15" t="s">
        <v>1</v>
      </c>
      <c r="K284" s="16"/>
      <c r="L284" s="16"/>
      <c r="M284" s="17"/>
      <c r="N284" s="2"/>
      <c r="V284" s="74"/>
    </row>
    <row r="285" spans="1:22" ht="13.8" thickBot="1">
      <c r="A285" s="278"/>
      <c r="B285" s="11"/>
      <c r="C285" s="11"/>
      <c r="D285" s="12"/>
      <c r="E285" s="13" t="s">
        <v>4</v>
      </c>
      <c r="F285" s="14"/>
      <c r="G285" s="265"/>
      <c r="H285" s="266"/>
      <c r="I285" s="267"/>
      <c r="J285" s="15" t="s">
        <v>0</v>
      </c>
      <c r="K285" s="16"/>
      <c r="L285" s="16"/>
      <c r="M285" s="17"/>
      <c r="N285" s="2"/>
      <c r="V285" s="74"/>
    </row>
    <row r="286" spans="1:22" ht="21.6" thickTop="1" thickBot="1">
      <c r="A286" s="276">
        <f t="shared" ref="A286" si="64">A282+1</f>
        <v>68</v>
      </c>
      <c r="B286" s="60" t="s">
        <v>335</v>
      </c>
      <c r="C286" s="60" t="s">
        <v>337</v>
      </c>
      <c r="D286" s="60" t="s">
        <v>24</v>
      </c>
      <c r="E286" s="257" t="s">
        <v>339</v>
      </c>
      <c r="F286" s="257"/>
      <c r="G286" s="257" t="s">
        <v>330</v>
      </c>
      <c r="H286" s="258"/>
      <c r="I286" s="66"/>
      <c r="J286" s="63" t="s">
        <v>2</v>
      </c>
      <c r="K286" s="64"/>
      <c r="L286" s="64"/>
      <c r="M286" s="65"/>
      <c r="N286" s="2"/>
      <c r="V286" s="74"/>
    </row>
    <row r="287" spans="1:22" ht="13.8" thickBot="1">
      <c r="A287" s="277"/>
      <c r="B287" s="10"/>
      <c r="C287" s="10"/>
      <c r="D287" s="4"/>
      <c r="E287" s="10"/>
      <c r="F287" s="10"/>
      <c r="G287" s="254"/>
      <c r="H287" s="255"/>
      <c r="I287" s="256"/>
      <c r="J287" s="61" t="s">
        <v>2</v>
      </c>
      <c r="K287" s="61"/>
      <c r="L287" s="61"/>
      <c r="M287" s="62"/>
      <c r="N287" s="2"/>
      <c r="V287" s="74">
        <f>G287</f>
        <v>0</v>
      </c>
    </row>
    <row r="288" spans="1:22" ht="21" thickBot="1">
      <c r="A288" s="277"/>
      <c r="B288" s="44" t="s">
        <v>336</v>
      </c>
      <c r="C288" s="44" t="s">
        <v>338</v>
      </c>
      <c r="D288" s="44" t="s">
        <v>23</v>
      </c>
      <c r="E288" s="279" t="s">
        <v>340</v>
      </c>
      <c r="F288" s="279"/>
      <c r="G288" s="251"/>
      <c r="H288" s="252"/>
      <c r="I288" s="253"/>
      <c r="J288" s="15" t="s">
        <v>1</v>
      </c>
      <c r="K288" s="16"/>
      <c r="L288" s="16"/>
      <c r="M288" s="17"/>
      <c r="N288" s="2"/>
      <c r="V288" s="74"/>
    </row>
    <row r="289" spans="1:22" ht="13.8" thickBot="1">
      <c r="A289" s="278"/>
      <c r="B289" s="11"/>
      <c r="C289" s="11"/>
      <c r="D289" s="12"/>
      <c r="E289" s="13" t="s">
        <v>4</v>
      </c>
      <c r="F289" s="14"/>
      <c r="G289" s="265"/>
      <c r="H289" s="266"/>
      <c r="I289" s="267"/>
      <c r="J289" s="15" t="s">
        <v>0</v>
      </c>
      <c r="K289" s="16"/>
      <c r="L289" s="16"/>
      <c r="M289" s="17"/>
      <c r="N289" s="2"/>
      <c r="V289" s="74"/>
    </row>
    <row r="290" spans="1:22" ht="21.6" thickTop="1" thickBot="1">
      <c r="A290" s="276">
        <f t="shared" ref="A290" si="65">A286+1</f>
        <v>69</v>
      </c>
      <c r="B290" s="60" t="s">
        <v>335</v>
      </c>
      <c r="C290" s="60" t="s">
        <v>337</v>
      </c>
      <c r="D290" s="60" t="s">
        <v>24</v>
      </c>
      <c r="E290" s="257" t="s">
        <v>339</v>
      </c>
      <c r="F290" s="257"/>
      <c r="G290" s="257" t="s">
        <v>330</v>
      </c>
      <c r="H290" s="258"/>
      <c r="I290" s="66"/>
      <c r="J290" s="63" t="s">
        <v>2</v>
      </c>
      <c r="K290" s="64"/>
      <c r="L290" s="64"/>
      <c r="M290" s="65"/>
      <c r="N290" s="2"/>
      <c r="V290" s="74"/>
    </row>
    <row r="291" spans="1:22" ht="13.8" thickBot="1">
      <c r="A291" s="277"/>
      <c r="B291" s="10"/>
      <c r="C291" s="10"/>
      <c r="D291" s="4"/>
      <c r="E291" s="10"/>
      <c r="F291" s="10"/>
      <c r="G291" s="254"/>
      <c r="H291" s="255"/>
      <c r="I291" s="256"/>
      <c r="J291" s="61" t="s">
        <v>2</v>
      </c>
      <c r="K291" s="61"/>
      <c r="L291" s="61"/>
      <c r="M291" s="62"/>
      <c r="N291" s="2"/>
      <c r="V291" s="74">
        <f>G291</f>
        <v>0</v>
      </c>
    </row>
    <row r="292" spans="1:22" ht="21" thickBot="1">
      <c r="A292" s="277"/>
      <c r="B292" s="44" t="s">
        <v>336</v>
      </c>
      <c r="C292" s="44" t="s">
        <v>338</v>
      </c>
      <c r="D292" s="44" t="s">
        <v>23</v>
      </c>
      <c r="E292" s="279" t="s">
        <v>340</v>
      </c>
      <c r="F292" s="279"/>
      <c r="G292" s="251"/>
      <c r="H292" s="252"/>
      <c r="I292" s="253"/>
      <c r="J292" s="15" t="s">
        <v>1</v>
      </c>
      <c r="K292" s="16"/>
      <c r="L292" s="16"/>
      <c r="M292" s="17"/>
      <c r="N292" s="2"/>
      <c r="V292" s="74"/>
    </row>
    <row r="293" spans="1:22" ht="13.8" thickBot="1">
      <c r="A293" s="278"/>
      <c r="B293" s="11"/>
      <c r="C293" s="11"/>
      <c r="D293" s="12"/>
      <c r="E293" s="13" t="s">
        <v>4</v>
      </c>
      <c r="F293" s="14"/>
      <c r="G293" s="265"/>
      <c r="H293" s="266"/>
      <c r="I293" s="267"/>
      <c r="J293" s="15" t="s">
        <v>0</v>
      </c>
      <c r="K293" s="16"/>
      <c r="L293" s="16"/>
      <c r="M293" s="17"/>
      <c r="N293" s="2"/>
      <c r="V293" s="74"/>
    </row>
    <row r="294" spans="1:22" ht="21.6" thickTop="1" thickBot="1">
      <c r="A294" s="276">
        <f t="shared" ref="A294" si="66">A290+1</f>
        <v>70</v>
      </c>
      <c r="B294" s="60" t="s">
        <v>335</v>
      </c>
      <c r="C294" s="60" t="s">
        <v>337</v>
      </c>
      <c r="D294" s="60" t="s">
        <v>24</v>
      </c>
      <c r="E294" s="257" t="s">
        <v>339</v>
      </c>
      <c r="F294" s="257"/>
      <c r="G294" s="257" t="s">
        <v>330</v>
      </c>
      <c r="H294" s="258"/>
      <c r="I294" s="66"/>
      <c r="J294" s="63" t="s">
        <v>2</v>
      </c>
      <c r="K294" s="64"/>
      <c r="L294" s="64"/>
      <c r="M294" s="65"/>
      <c r="N294" s="2"/>
      <c r="V294" s="74"/>
    </row>
    <row r="295" spans="1:22" ht="13.8" thickBot="1">
      <c r="A295" s="277"/>
      <c r="B295" s="10"/>
      <c r="C295" s="10"/>
      <c r="D295" s="4"/>
      <c r="E295" s="10"/>
      <c r="F295" s="10"/>
      <c r="G295" s="254"/>
      <c r="H295" s="255"/>
      <c r="I295" s="256"/>
      <c r="J295" s="61" t="s">
        <v>2</v>
      </c>
      <c r="K295" s="61"/>
      <c r="L295" s="61"/>
      <c r="M295" s="62"/>
      <c r="N295" s="2"/>
      <c r="V295" s="74">
        <f>G295</f>
        <v>0</v>
      </c>
    </row>
    <row r="296" spans="1:22" ht="21" thickBot="1">
      <c r="A296" s="277"/>
      <c r="B296" s="44" t="s">
        <v>336</v>
      </c>
      <c r="C296" s="44" t="s">
        <v>338</v>
      </c>
      <c r="D296" s="44" t="s">
        <v>23</v>
      </c>
      <c r="E296" s="279" t="s">
        <v>340</v>
      </c>
      <c r="F296" s="279"/>
      <c r="G296" s="251"/>
      <c r="H296" s="252"/>
      <c r="I296" s="253"/>
      <c r="J296" s="15" t="s">
        <v>1</v>
      </c>
      <c r="K296" s="16"/>
      <c r="L296" s="16"/>
      <c r="M296" s="17"/>
      <c r="N296" s="2"/>
      <c r="V296" s="74"/>
    </row>
    <row r="297" spans="1:22" ht="13.8" thickBot="1">
      <c r="A297" s="278"/>
      <c r="B297" s="11"/>
      <c r="C297" s="11"/>
      <c r="D297" s="12"/>
      <c r="E297" s="13" t="s">
        <v>4</v>
      </c>
      <c r="F297" s="14"/>
      <c r="G297" s="265"/>
      <c r="H297" s="266"/>
      <c r="I297" s="267"/>
      <c r="J297" s="15" t="s">
        <v>0</v>
      </c>
      <c r="K297" s="16"/>
      <c r="L297" s="16"/>
      <c r="M297" s="17"/>
      <c r="N297" s="2"/>
      <c r="V297" s="74"/>
    </row>
    <row r="298" spans="1:22" ht="21.6" thickTop="1" thickBot="1">
      <c r="A298" s="276">
        <f t="shared" ref="A298" si="67">A294+1</f>
        <v>71</v>
      </c>
      <c r="B298" s="60" t="s">
        <v>335</v>
      </c>
      <c r="C298" s="60" t="s">
        <v>337</v>
      </c>
      <c r="D298" s="60" t="s">
        <v>24</v>
      </c>
      <c r="E298" s="257" t="s">
        <v>339</v>
      </c>
      <c r="F298" s="257"/>
      <c r="G298" s="257" t="s">
        <v>330</v>
      </c>
      <c r="H298" s="258"/>
      <c r="I298" s="66"/>
      <c r="J298" s="63" t="s">
        <v>2</v>
      </c>
      <c r="K298" s="64"/>
      <c r="L298" s="64"/>
      <c r="M298" s="65"/>
      <c r="N298" s="2"/>
      <c r="V298" s="74"/>
    </row>
    <row r="299" spans="1:22" ht="13.8" thickBot="1">
      <c r="A299" s="277"/>
      <c r="B299" s="10"/>
      <c r="C299" s="10"/>
      <c r="D299" s="4"/>
      <c r="E299" s="10"/>
      <c r="F299" s="10"/>
      <c r="G299" s="254"/>
      <c r="H299" s="255"/>
      <c r="I299" s="256"/>
      <c r="J299" s="61" t="s">
        <v>2</v>
      </c>
      <c r="K299" s="61"/>
      <c r="L299" s="61"/>
      <c r="M299" s="62"/>
      <c r="N299" s="2"/>
      <c r="V299" s="74">
        <f>G299</f>
        <v>0</v>
      </c>
    </row>
    <row r="300" spans="1:22" ht="21" thickBot="1">
      <c r="A300" s="277"/>
      <c r="B300" s="44" t="s">
        <v>336</v>
      </c>
      <c r="C300" s="44" t="s">
        <v>338</v>
      </c>
      <c r="D300" s="44" t="s">
        <v>23</v>
      </c>
      <c r="E300" s="279" t="s">
        <v>340</v>
      </c>
      <c r="F300" s="279"/>
      <c r="G300" s="251"/>
      <c r="H300" s="252"/>
      <c r="I300" s="253"/>
      <c r="J300" s="15" t="s">
        <v>1</v>
      </c>
      <c r="K300" s="16"/>
      <c r="L300" s="16"/>
      <c r="M300" s="17"/>
      <c r="N300" s="2"/>
      <c r="V300" s="74"/>
    </row>
    <row r="301" spans="1:22" ht="13.8" thickBot="1">
      <c r="A301" s="278"/>
      <c r="B301" s="11"/>
      <c r="C301" s="11"/>
      <c r="D301" s="12"/>
      <c r="E301" s="13" t="s">
        <v>4</v>
      </c>
      <c r="F301" s="14"/>
      <c r="G301" s="265"/>
      <c r="H301" s="266"/>
      <c r="I301" s="267"/>
      <c r="J301" s="15" t="s">
        <v>0</v>
      </c>
      <c r="K301" s="16"/>
      <c r="L301" s="16"/>
      <c r="M301" s="17"/>
      <c r="N301" s="2"/>
      <c r="V301" s="74"/>
    </row>
    <row r="302" spans="1:22" ht="21.6" thickTop="1" thickBot="1">
      <c r="A302" s="276">
        <f t="shared" ref="A302" si="68">A298+1</f>
        <v>72</v>
      </c>
      <c r="B302" s="60" t="s">
        <v>335</v>
      </c>
      <c r="C302" s="60" t="s">
        <v>337</v>
      </c>
      <c r="D302" s="60" t="s">
        <v>24</v>
      </c>
      <c r="E302" s="257" t="s">
        <v>339</v>
      </c>
      <c r="F302" s="257"/>
      <c r="G302" s="257" t="s">
        <v>330</v>
      </c>
      <c r="H302" s="258"/>
      <c r="I302" s="66"/>
      <c r="J302" s="63" t="s">
        <v>2</v>
      </c>
      <c r="K302" s="64"/>
      <c r="L302" s="64"/>
      <c r="M302" s="65"/>
      <c r="N302" s="2"/>
      <c r="V302" s="74"/>
    </row>
    <row r="303" spans="1:22" ht="13.8" thickBot="1">
      <c r="A303" s="277"/>
      <c r="B303" s="10"/>
      <c r="C303" s="10"/>
      <c r="D303" s="4"/>
      <c r="E303" s="10"/>
      <c r="F303" s="10"/>
      <c r="G303" s="254"/>
      <c r="H303" s="255"/>
      <c r="I303" s="256"/>
      <c r="J303" s="61" t="s">
        <v>2</v>
      </c>
      <c r="K303" s="61"/>
      <c r="L303" s="61"/>
      <c r="M303" s="62"/>
      <c r="N303" s="2"/>
      <c r="V303" s="74">
        <f>G303</f>
        <v>0</v>
      </c>
    </row>
    <row r="304" spans="1:22" ht="21" thickBot="1">
      <c r="A304" s="277"/>
      <c r="B304" s="44" t="s">
        <v>336</v>
      </c>
      <c r="C304" s="44" t="s">
        <v>338</v>
      </c>
      <c r="D304" s="44" t="s">
        <v>23</v>
      </c>
      <c r="E304" s="279" t="s">
        <v>340</v>
      </c>
      <c r="F304" s="279"/>
      <c r="G304" s="251"/>
      <c r="H304" s="252"/>
      <c r="I304" s="253"/>
      <c r="J304" s="15" t="s">
        <v>1</v>
      </c>
      <c r="K304" s="16"/>
      <c r="L304" s="16"/>
      <c r="M304" s="17"/>
      <c r="N304" s="2"/>
      <c r="V304" s="74"/>
    </row>
    <row r="305" spans="1:22" ht="13.8" thickBot="1">
      <c r="A305" s="278"/>
      <c r="B305" s="11"/>
      <c r="C305" s="11"/>
      <c r="D305" s="12"/>
      <c r="E305" s="13" t="s">
        <v>4</v>
      </c>
      <c r="F305" s="14"/>
      <c r="G305" s="265"/>
      <c r="H305" s="266"/>
      <c r="I305" s="267"/>
      <c r="J305" s="15" t="s">
        <v>0</v>
      </c>
      <c r="K305" s="16"/>
      <c r="L305" s="16"/>
      <c r="M305" s="17"/>
      <c r="N305" s="2"/>
      <c r="V305" s="74"/>
    </row>
    <row r="306" spans="1:22" ht="21.6" thickTop="1" thickBot="1">
      <c r="A306" s="276">
        <f t="shared" ref="A306" si="69">A302+1</f>
        <v>73</v>
      </c>
      <c r="B306" s="60" t="s">
        <v>335</v>
      </c>
      <c r="C306" s="60" t="s">
        <v>337</v>
      </c>
      <c r="D306" s="60" t="s">
        <v>24</v>
      </c>
      <c r="E306" s="257" t="s">
        <v>339</v>
      </c>
      <c r="F306" s="257"/>
      <c r="G306" s="257" t="s">
        <v>330</v>
      </c>
      <c r="H306" s="258"/>
      <c r="I306" s="66"/>
      <c r="J306" s="63" t="s">
        <v>2</v>
      </c>
      <c r="K306" s="64"/>
      <c r="L306" s="64"/>
      <c r="M306" s="65"/>
      <c r="N306" s="2"/>
      <c r="V306" s="74"/>
    </row>
    <row r="307" spans="1:22" ht="13.8" thickBot="1">
      <c r="A307" s="277"/>
      <c r="B307" s="10"/>
      <c r="C307" s="10"/>
      <c r="D307" s="4"/>
      <c r="E307" s="10"/>
      <c r="F307" s="10"/>
      <c r="G307" s="254"/>
      <c r="H307" s="255"/>
      <c r="I307" s="256"/>
      <c r="J307" s="61" t="s">
        <v>2</v>
      </c>
      <c r="K307" s="61"/>
      <c r="L307" s="61"/>
      <c r="M307" s="62"/>
      <c r="N307" s="2"/>
      <c r="V307" s="74">
        <f>G307</f>
        <v>0</v>
      </c>
    </row>
    <row r="308" spans="1:22" ht="21" thickBot="1">
      <c r="A308" s="277"/>
      <c r="B308" s="44" t="s">
        <v>336</v>
      </c>
      <c r="C308" s="44" t="s">
        <v>338</v>
      </c>
      <c r="D308" s="44" t="s">
        <v>23</v>
      </c>
      <c r="E308" s="279" t="s">
        <v>340</v>
      </c>
      <c r="F308" s="279"/>
      <c r="G308" s="251"/>
      <c r="H308" s="252"/>
      <c r="I308" s="253"/>
      <c r="J308" s="15" t="s">
        <v>1</v>
      </c>
      <c r="K308" s="16"/>
      <c r="L308" s="16"/>
      <c r="M308" s="17"/>
      <c r="N308" s="2"/>
      <c r="V308" s="74"/>
    </row>
    <row r="309" spans="1:22" ht="13.8" thickBot="1">
      <c r="A309" s="278"/>
      <c r="B309" s="11"/>
      <c r="C309" s="11"/>
      <c r="D309" s="12"/>
      <c r="E309" s="13" t="s">
        <v>4</v>
      </c>
      <c r="F309" s="14"/>
      <c r="G309" s="265"/>
      <c r="H309" s="266"/>
      <c r="I309" s="267"/>
      <c r="J309" s="15" t="s">
        <v>0</v>
      </c>
      <c r="K309" s="16"/>
      <c r="L309" s="16"/>
      <c r="M309" s="17"/>
      <c r="N309" s="2"/>
      <c r="V309" s="74"/>
    </row>
    <row r="310" spans="1:22" ht="21.6" thickTop="1" thickBot="1">
      <c r="A310" s="276">
        <f t="shared" ref="A310" si="70">A306+1</f>
        <v>74</v>
      </c>
      <c r="B310" s="60" t="s">
        <v>335</v>
      </c>
      <c r="C310" s="60" t="s">
        <v>337</v>
      </c>
      <c r="D310" s="60" t="s">
        <v>24</v>
      </c>
      <c r="E310" s="257" t="s">
        <v>339</v>
      </c>
      <c r="F310" s="257"/>
      <c r="G310" s="257" t="s">
        <v>330</v>
      </c>
      <c r="H310" s="258"/>
      <c r="I310" s="66"/>
      <c r="J310" s="63" t="s">
        <v>2</v>
      </c>
      <c r="K310" s="64"/>
      <c r="L310" s="64"/>
      <c r="M310" s="65"/>
      <c r="N310" s="2"/>
      <c r="V310" s="74"/>
    </row>
    <row r="311" spans="1:22" ht="13.8" thickBot="1">
      <c r="A311" s="277"/>
      <c r="B311" s="10"/>
      <c r="C311" s="10"/>
      <c r="D311" s="4"/>
      <c r="E311" s="10"/>
      <c r="F311" s="10"/>
      <c r="G311" s="254"/>
      <c r="H311" s="255"/>
      <c r="I311" s="256"/>
      <c r="J311" s="61" t="s">
        <v>2</v>
      </c>
      <c r="K311" s="61"/>
      <c r="L311" s="61"/>
      <c r="M311" s="62"/>
      <c r="N311" s="2"/>
      <c r="V311" s="74">
        <f>G311</f>
        <v>0</v>
      </c>
    </row>
    <row r="312" spans="1:22" ht="21" thickBot="1">
      <c r="A312" s="277"/>
      <c r="B312" s="44" t="s">
        <v>336</v>
      </c>
      <c r="C312" s="44" t="s">
        <v>338</v>
      </c>
      <c r="D312" s="44" t="s">
        <v>23</v>
      </c>
      <c r="E312" s="279" t="s">
        <v>340</v>
      </c>
      <c r="F312" s="279"/>
      <c r="G312" s="251"/>
      <c r="H312" s="252"/>
      <c r="I312" s="253"/>
      <c r="J312" s="15" t="s">
        <v>1</v>
      </c>
      <c r="K312" s="16"/>
      <c r="L312" s="16"/>
      <c r="M312" s="17"/>
      <c r="N312" s="2"/>
      <c r="V312" s="74"/>
    </row>
    <row r="313" spans="1:22" ht="13.8" thickBot="1">
      <c r="A313" s="278"/>
      <c r="B313" s="11"/>
      <c r="C313" s="11"/>
      <c r="D313" s="12"/>
      <c r="E313" s="13" t="s">
        <v>4</v>
      </c>
      <c r="F313" s="14"/>
      <c r="G313" s="265"/>
      <c r="H313" s="266"/>
      <c r="I313" s="267"/>
      <c r="J313" s="15" t="s">
        <v>0</v>
      </c>
      <c r="K313" s="16"/>
      <c r="L313" s="16"/>
      <c r="M313" s="17"/>
      <c r="N313" s="2"/>
      <c r="V313" s="74"/>
    </row>
    <row r="314" spans="1:22" ht="21.6" thickTop="1" thickBot="1">
      <c r="A314" s="276">
        <f t="shared" ref="A314" si="71">A310+1</f>
        <v>75</v>
      </c>
      <c r="B314" s="60" t="s">
        <v>335</v>
      </c>
      <c r="C314" s="60" t="s">
        <v>337</v>
      </c>
      <c r="D314" s="60" t="s">
        <v>24</v>
      </c>
      <c r="E314" s="257" t="s">
        <v>339</v>
      </c>
      <c r="F314" s="257"/>
      <c r="G314" s="257" t="s">
        <v>330</v>
      </c>
      <c r="H314" s="258"/>
      <c r="I314" s="66"/>
      <c r="J314" s="63" t="s">
        <v>2</v>
      </c>
      <c r="K314" s="64"/>
      <c r="L314" s="64"/>
      <c r="M314" s="65"/>
      <c r="N314" s="2"/>
      <c r="V314" s="74"/>
    </row>
    <row r="315" spans="1:22" ht="13.8" thickBot="1">
      <c r="A315" s="277"/>
      <c r="B315" s="10"/>
      <c r="C315" s="10"/>
      <c r="D315" s="4"/>
      <c r="E315" s="10"/>
      <c r="F315" s="10"/>
      <c r="G315" s="254"/>
      <c r="H315" s="255"/>
      <c r="I315" s="256"/>
      <c r="J315" s="61" t="s">
        <v>2</v>
      </c>
      <c r="K315" s="61"/>
      <c r="L315" s="61"/>
      <c r="M315" s="62"/>
      <c r="N315" s="2"/>
      <c r="V315" s="74">
        <f>G315</f>
        <v>0</v>
      </c>
    </row>
    <row r="316" spans="1:22" ht="21" thickBot="1">
      <c r="A316" s="277"/>
      <c r="B316" s="44" t="s">
        <v>336</v>
      </c>
      <c r="C316" s="44" t="s">
        <v>338</v>
      </c>
      <c r="D316" s="44" t="s">
        <v>23</v>
      </c>
      <c r="E316" s="279" t="s">
        <v>340</v>
      </c>
      <c r="F316" s="279"/>
      <c r="G316" s="251"/>
      <c r="H316" s="252"/>
      <c r="I316" s="253"/>
      <c r="J316" s="15" t="s">
        <v>1</v>
      </c>
      <c r="K316" s="16"/>
      <c r="L316" s="16"/>
      <c r="M316" s="17"/>
      <c r="N316" s="2"/>
      <c r="V316" s="74"/>
    </row>
    <row r="317" spans="1:22" ht="13.8" thickBot="1">
      <c r="A317" s="278"/>
      <c r="B317" s="11"/>
      <c r="C317" s="11"/>
      <c r="D317" s="12"/>
      <c r="E317" s="13" t="s">
        <v>4</v>
      </c>
      <c r="F317" s="14"/>
      <c r="G317" s="265"/>
      <c r="H317" s="266"/>
      <c r="I317" s="267"/>
      <c r="J317" s="15" t="s">
        <v>0</v>
      </c>
      <c r="K317" s="16"/>
      <c r="L317" s="16"/>
      <c r="M317" s="17"/>
      <c r="N317" s="2"/>
      <c r="V317" s="74"/>
    </row>
    <row r="318" spans="1:22" ht="21.6" thickTop="1" thickBot="1">
      <c r="A318" s="276">
        <f t="shared" ref="A318" si="72">A314+1</f>
        <v>76</v>
      </c>
      <c r="B318" s="60" t="s">
        <v>335</v>
      </c>
      <c r="C318" s="60" t="s">
        <v>337</v>
      </c>
      <c r="D318" s="60" t="s">
        <v>24</v>
      </c>
      <c r="E318" s="257" t="s">
        <v>339</v>
      </c>
      <c r="F318" s="257"/>
      <c r="G318" s="257" t="s">
        <v>330</v>
      </c>
      <c r="H318" s="258"/>
      <c r="I318" s="66"/>
      <c r="J318" s="63" t="s">
        <v>2</v>
      </c>
      <c r="K318" s="64"/>
      <c r="L318" s="64"/>
      <c r="M318" s="65"/>
      <c r="N318" s="2"/>
      <c r="V318" s="74"/>
    </row>
    <row r="319" spans="1:22" ht="13.8" thickBot="1">
      <c r="A319" s="277"/>
      <c r="B319" s="10"/>
      <c r="C319" s="10"/>
      <c r="D319" s="4"/>
      <c r="E319" s="10"/>
      <c r="F319" s="10"/>
      <c r="G319" s="254"/>
      <c r="H319" s="255"/>
      <c r="I319" s="256"/>
      <c r="J319" s="61" t="s">
        <v>2</v>
      </c>
      <c r="K319" s="61"/>
      <c r="L319" s="61"/>
      <c r="M319" s="62"/>
      <c r="N319" s="2"/>
      <c r="V319" s="74">
        <f>G319</f>
        <v>0</v>
      </c>
    </row>
    <row r="320" spans="1:22" ht="21" thickBot="1">
      <c r="A320" s="277"/>
      <c r="B320" s="44" t="s">
        <v>336</v>
      </c>
      <c r="C320" s="44" t="s">
        <v>338</v>
      </c>
      <c r="D320" s="44" t="s">
        <v>23</v>
      </c>
      <c r="E320" s="279" t="s">
        <v>340</v>
      </c>
      <c r="F320" s="279"/>
      <c r="G320" s="251"/>
      <c r="H320" s="252"/>
      <c r="I320" s="253"/>
      <c r="J320" s="15" t="s">
        <v>1</v>
      </c>
      <c r="K320" s="16"/>
      <c r="L320" s="16"/>
      <c r="M320" s="17"/>
      <c r="N320" s="2"/>
      <c r="V320" s="74"/>
    </row>
    <row r="321" spans="1:22" ht="13.8" thickBot="1">
      <c r="A321" s="278"/>
      <c r="B321" s="11"/>
      <c r="C321" s="11"/>
      <c r="D321" s="12"/>
      <c r="E321" s="13" t="s">
        <v>4</v>
      </c>
      <c r="F321" s="14"/>
      <c r="G321" s="265"/>
      <c r="H321" s="266"/>
      <c r="I321" s="267"/>
      <c r="J321" s="15" t="s">
        <v>0</v>
      </c>
      <c r="K321" s="16"/>
      <c r="L321" s="16"/>
      <c r="M321" s="17"/>
      <c r="N321" s="2"/>
      <c r="V321" s="74"/>
    </row>
    <row r="322" spans="1:22" ht="21.6" thickTop="1" thickBot="1">
      <c r="A322" s="276">
        <f t="shared" ref="A322" si="73">A318+1</f>
        <v>77</v>
      </c>
      <c r="B322" s="60" t="s">
        <v>335</v>
      </c>
      <c r="C322" s="60" t="s">
        <v>337</v>
      </c>
      <c r="D322" s="60" t="s">
        <v>24</v>
      </c>
      <c r="E322" s="257" t="s">
        <v>339</v>
      </c>
      <c r="F322" s="257"/>
      <c r="G322" s="257" t="s">
        <v>330</v>
      </c>
      <c r="H322" s="258"/>
      <c r="I322" s="66"/>
      <c r="J322" s="63" t="s">
        <v>2</v>
      </c>
      <c r="K322" s="64"/>
      <c r="L322" s="64"/>
      <c r="M322" s="65"/>
      <c r="N322" s="2"/>
      <c r="V322" s="74"/>
    </row>
    <row r="323" spans="1:22" ht="13.8" thickBot="1">
      <c r="A323" s="277"/>
      <c r="B323" s="10"/>
      <c r="C323" s="10"/>
      <c r="D323" s="4"/>
      <c r="E323" s="10"/>
      <c r="F323" s="10"/>
      <c r="G323" s="254"/>
      <c r="H323" s="255"/>
      <c r="I323" s="256"/>
      <c r="J323" s="61" t="s">
        <v>2</v>
      </c>
      <c r="K323" s="61"/>
      <c r="L323" s="61"/>
      <c r="M323" s="62"/>
      <c r="N323" s="2"/>
      <c r="V323" s="74">
        <f>G323</f>
        <v>0</v>
      </c>
    </row>
    <row r="324" spans="1:22" ht="21" thickBot="1">
      <c r="A324" s="277"/>
      <c r="B324" s="44" t="s">
        <v>336</v>
      </c>
      <c r="C324" s="44" t="s">
        <v>338</v>
      </c>
      <c r="D324" s="44" t="s">
        <v>23</v>
      </c>
      <c r="E324" s="279" t="s">
        <v>340</v>
      </c>
      <c r="F324" s="279"/>
      <c r="G324" s="251"/>
      <c r="H324" s="252"/>
      <c r="I324" s="253"/>
      <c r="J324" s="15" t="s">
        <v>1</v>
      </c>
      <c r="K324" s="16"/>
      <c r="L324" s="16"/>
      <c r="M324" s="17"/>
      <c r="N324" s="2"/>
      <c r="V324" s="74"/>
    </row>
    <row r="325" spans="1:22" ht="13.8" thickBot="1">
      <c r="A325" s="278"/>
      <c r="B325" s="11"/>
      <c r="C325" s="11"/>
      <c r="D325" s="12"/>
      <c r="E325" s="13" t="s">
        <v>4</v>
      </c>
      <c r="F325" s="14"/>
      <c r="G325" s="265"/>
      <c r="H325" s="266"/>
      <c r="I325" s="267"/>
      <c r="J325" s="15" t="s">
        <v>0</v>
      </c>
      <c r="K325" s="16"/>
      <c r="L325" s="16"/>
      <c r="M325" s="17"/>
      <c r="N325" s="2"/>
      <c r="V325" s="74"/>
    </row>
    <row r="326" spans="1:22" ht="21.6" thickTop="1" thickBot="1">
      <c r="A326" s="276">
        <f t="shared" ref="A326" si="74">A322+1</f>
        <v>78</v>
      </c>
      <c r="B326" s="60" t="s">
        <v>335</v>
      </c>
      <c r="C326" s="60" t="s">
        <v>337</v>
      </c>
      <c r="D326" s="60" t="s">
        <v>24</v>
      </c>
      <c r="E326" s="257" t="s">
        <v>339</v>
      </c>
      <c r="F326" s="257"/>
      <c r="G326" s="257" t="s">
        <v>330</v>
      </c>
      <c r="H326" s="258"/>
      <c r="I326" s="66"/>
      <c r="J326" s="63" t="s">
        <v>2</v>
      </c>
      <c r="K326" s="64"/>
      <c r="L326" s="64"/>
      <c r="M326" s="65"/>
      <c r="N326" s="2"/>
      <c r="V326" s="74"/>
    </row>
    <row r="327" spans="1:22" ht="13.8" thickBot="1">
      <c r="A327" s="277"/>
      <c r="B327" s="10"/>
      <c r="C327" s="10"/>
      <c r="D327" s="4"/>
      <c r="E327" s="10"/>
      <c r="F327" s="10"/>
      <c r="G327" s="254"/>
      <c r="H327" s="255"/>
      <c r="I327" s="256"/>
      <c r="J327" s="61" t="s">
        <v>2</v>
      </c>
      <c r="K327" s="61"/>
      <c r="L327" s="61"/>
      <c r="M327" s="62"/>
      <c r="N327" s="2"/>
      <c r="V327" s="74">
        <f>G327</f>
        <v>0</v>
      </c>
    </row>
    <row r="328" spans="1:22" ht="21" thickBot="1">
      <c r="A328" s="277"/>
      <c r="B328" s="44" t="s">
        <v>336</v>
      </c>
      <c r="C328" s="44" t="s">
        <v>338</v>
      </c>
      <c r="D328" s="44" t="s">
        <v>23</v>
      </c>
      <c r="E328" s="279" t="s">
        <v>340</v>
      </c>
      <c r="F328" s="279"/>
      <c r="G328" s="251"/>
      <c r="H328" s="252"/>
      <c r="I328" s="253"/>
      <c r="J328" s="15" t="s">
        <v>1</v>
      </c>
      <c r="K328" s="16"/>
      <c r="L328" s="16"/>
      <c r="M328" s="17"/>
      <c r="N328" s="2"/>
      <c r="V328" s="74"/>
    </row>
    <row r="329" spans="1:22" ht="13.8" thickBot="1">
      <c r="A329" s="278"/>
      <c r="B329" s="11"/>
      <c r="C329" s="11"/>
      <c r="D329" s="12"/>
      <c r="E329" s="13" t="s">
        <v>4</v>
      </c>
      <c r="F329" s="14"/>
      <c r="G329" s="265"/>
      <c r="H329" s="266"/>
      <c r="I329" s="267"/>
      <c r="J329" s="15" t="s">
        <v>0</v>
      </c>
      <c r="K329" s="16"/>
      <c r="L329" s="16"/>
      <c r="M329" s="17"/>
      <c r="N329" s="2"/>
      <c r="V329" s="74"/>
    </row>
    <row r="330" spans="1:22" ht="21.6" thickTop="1" thickBot="1">
      <c r="A330" s="276">
        <f t="shared" ref="A330" si="75">A326+1</f>
        <v>79</v>
      </c>
      <c r="B330" s="60" t="s">
        <v>335</v>
      </c>
      <c r="C330" s="60" t="s">
        <v>337</v>
      </c>
      <c r="D330" s="60" t="s">
        <v>24</v>
      </c>
      <c r="E330" s="257" t="s">
        <v>339</v>
      </c>
      <c r="F330" s="257"/>
      <c r="G330" s="257" t="s">
        <v>330</v>
      </c>
      <c r="H330" s="258"/>
      <c r="I330" s="66"/>
      <c r="J330" s="63" t="s">
        <v>2</v>
      </c>
      <c r="K330" s="64"/>
      <c r="L330" s="64"/>
      <c r="M330" s="65"/>
      <c r="N330" s="2"/>
      <c r="V330" s="74"/>
    </row>
    <row r="331" spans="1:22" ht="13.8" thickBot="1">
      <c r="A331" s="277"/>
      <c r="B331" s="10"/>
      <c r="C331" s="10"/>
      <c r="D331" s="4"/>
      <c r="E331" s="10"/>
      <c r="F331" s="10"/>
      <c r="G331" s="254"/>
      <c r="H331" s="255"/>
      <c r="I331" s="256"/>
      <c r="J331" s="61" t="s">
        <v>2</v>
      </c>
      <c r="K331" s="61"/>
      <c r="L331" s="61"/>
      <c r="M331" s="62"/>
      <c r="N331" s="2"/>
      <c r="V331" s="74">
        <f>G331</f>
        <v>0</v>
      </c>
    </row>
    <row r="332" spans="1:22" ht="21" thickBot="1">
      <c r="A332" s="277"/>
      <c r="B332" s="44" t="s">
        <v>336</v>
      </c>
      <c r="C332" s="44" t="s">
        <v>338</v>
      </c>
      <c r="D332" s="44" t="s">
        <v>23</v>
      </c>
      <c r="E332" s="279" t="s">
        <v>340</v>
      </c>
      <c r="F332" s="279"/>
      <c r="G332" s="251"/>
      <c r="H332" s="252"/>
      <c r="I332" s="253"/>
      <c r="J332" s="15" t="s">
        <v>1</v>
      </c>
      <c r="K332" s="16"/>
      <c r="L332" s="16"/>
      <c r="M332" s="17"/>
      <c r="N332" s="2"/>
      <c r="V332" s="74"/>
    </row>
    <row r="333" spans="1:22" ht="13.8" thickBot="1">
      <c r="A333" s="278"/>
      <c r="B333" s="11"/>
      <c r="C333" s="11"/>
      <c r="D333" s="12"/>
      <c r="E333" s="13" t="s">
        <v>4</v>
      </c>
      <c r="F333" s="14"/>
      <c r="G333" s="265"/>
      <c r="H333" s="266"/>
      <c r="I333" s="267"/>
      <c r="J333" s="15" t="s">
        <v>0</v>
      </c>
      <c r="K333" s="16"/>
      <c r="L333" s="16"/>
      <c r="M333" s="17"/>
      <c r="N333" s="2"/>
      <c r="V333" s="74"/>
    </row>
    <row r="334" spans="1:22" ht="21.6" thickTop="1" thickBot="1">
      <c r="A334" s="276">
        <f t="shared" ref="A334" si="76">A330+1</f>
        <v>80</v>
      </c>
      <c r="B334" s="60" t="s">
        <v>335</v>
      </c>
      <c r="C334" s="60" t="s">
        <v>337</v>
      </c>
      <c r="D334" s="60" t="s">
        <v>24</v>
      </c>
      <c r="E334" s="257" t="s">
        <v>339</v>
      </c>
      <c r="F334" s="257"/>
      <c r="G334" s="257" t="s">
        <v>330</v>
      </c>
      <c r="H334" s="258"/>
      <c r="I334" s="66"/>
      <c r="J334" s="63" t="s">
        <v>2</v>
      </c>
      <c r="K334" s="64"/>
      <c r="L334" s="64"/>
      <c r="M334" s="65"/>
      <c r="N334" s="2"/>
      <c r="V334" s="74"/>
    </row>
    <row r="335" spans="1:22" ht="13.8" thickBot="1">
      <c r="A335" s="277"/>
      <c r="B335" s="10"/>
      <c r="C335" s="10"/>
      <c r="D335" s="4"/>
      <c r="E335" s="10"/>
      <c r="F335" s="10"/>
      <c r="G335" s="254"/>
      <c r="H335" s="255"/>
      <c r="I335" s="256"/>
      <c r="J335" s="61" t="s">
        <v>2</v>
      </c>
      <c r="K335" s="61"/>
      <c r="L335" s="61"/>
      <c r="M335" s="62"/>
      <c r="N335" s="2"/>
      <c r="V335" s="74">
        <f>G335</f>
        <v>0</v>
      </c>
    </row>
    <row r="336" spans="1:22" ht="21" thickBot="1">
      <c r="A336" s="277"/>
      <c r="B336" s="44" t="s">
        <v>336</v>
      </c>
      <c r="C336" s="44" t="s">
        <v>338</v>
      </c>
      <c r="D336" s="44" t="s">
        <v>23</v>
      </c>
      <c r="E336" s="279" t="s">
        <v>340</v>
      </c>
      <c r="F336" s="279"/>
      <c r="G336" s="251"/>
      <c r="H336" s="252"/>
      <c r="I336" s="253"/>
      <c r="J336" s="15" t="s">
        <v>1</v>
      </c>
      <c r="K336" s="16"/>
      <c r="L336" s="16"/>
      <c r="M336" s="17"/>
      <c r="N336" s="2"/>
      <c r="V336" s="74"/>
    </row>
    <row r="337" spans="1:22" ht="13.8" thickBot="1">
      <c r="A337" s="278"/>
      <c r="B337" s="11"/>
      <c r="C337" s="11"/>
      <c r="D337" s="12"/>
      <c r="E337" s="13" t="s">
        <v>4</v>
      </c>
      <c r="F337" s="14"/>
      <c r="G337" s="265"/>
      <c r="H337" s="266"/>
      <c r="I337" s="267"/>
      <c r="J337" s="15" t="s">
        <v>0</v>
      </c>
      <c r="K337" s="16"/>
      <c r="L337" s="16"/>
      <c r="M337" s="17"/>
      <c r="N337" s="2"/>
      <c r="V337" s="74"/>
    </row>
    <row r="338" spans="1:22" ht="21.6" thickTop="1" thickBot="1">
      <c r="A338" s="276">
        <f t="shared" ref="A338" si="77">A334+1</f>
        <v>81</v>
      </c>
      <c r="B338" s="60" t="s">
        <v>335</v>
      </c>
      <c r="C338" s="60" t="s">
        <v>337</v>
      </c>
      <c r="D338" s="60" t="s">
        <v>24</v>
      </c>
      <c r="E338" s="257" t="s">
        <v>339</v>
      </c>
      <c r="F338" s="257"/>
      <c r="G338" s="257" t="s">
        <v>330</v>
      </c>
      <c r="H338" s="258"/>
      <c r="I338" s="66"/>
      <c r="J338" s="63" t="s">
        <v>2</v>
      </c>
      <c r="K338" s="64"/>
      <c r="L338" s="64"/>
      <c r="M338" s="65"/>
      <c r="N338" s="2"/>
      <c r="V338" s="74"/>
    </row>
    <row r="339" spans="1:22" ht="13.8" thickBot="1">
      <c r="A339" s="277"/>
      <c r="B339" s="10"/>
      <c r="C339" s="10"/>
      <c r="D339" s="4"/>
      <c r="E339" s="10"/>
      <c r="F339" s="10"/>
      <c r="G339" s="254"/>
      <c r="H339" s="255"/>
      <c r="I339" s="256"/>
      <c r="J339" s="61" t="s">
        <v>2</v>
      </c>
      <c r="K339" s="61"/>
      <c r="L339" s="61"/>
      <c r="M339" s="62"/>
      <c r="N339" s="2"/>
      <c r="V339" s="74">
        <f>G339</f>
        <v>0</v>
      </c>
    </row>
    <row r="340" spans="1:22" ht="21" thickBot="1">
      <c r="A340" s="277"/>
      <c r="B340" s="44" t="s">
        <v>336</v>
      </c>
      <c r="C340" s="44" t="s">
        <v>338</v>
      </c>
      <c r="D340" s="44" t="s">
        <v>23</v>
      </c>
      <c r="E340" s="279" t="s">
        <v>340</v>
      </c>
      <c r="F340" s="279"/>
      <c r="G340" s="251"/>
      <c r="H340" s="252"/>
      <c r="I340" s="253"/>
      <c r="J340" s="15" t="s">
        <v>1</v>
      </c>
      <c r="K340" s="16"/>
      <c r="L340" s="16"/>
      <c r="M340" s="17"/>
      <c r="N340" s="2"/>
      <c r="V340" s="74"/>
    </row>
    <row r="341" spans="1:22" ht="13.8" thickBot="1">
      <c r="A341" s="278"/>
      <c r="B341" s="11"/>
      <c r="C341" s="11"/>
      <c r="D341" s="12"/>
      <c r="E341" s="13" t="s">
        <v>4</v>
      </c>
      <c r="F341" s="14"/>
      <c r="G341" s="265"/>
      <c r="H341" s="266"/>
      <c r="I341" s="267"/>
      <c r="J341" s="15" t="s">
        <v>0</v>
      </c>
      <c r="K341" s="16"/>
      <c r="L341" s="16"/>
      <c r="M341" s="17"/>
      <c r="N341" s="2"/>
      <c r="V341" s="74"/>
    </row>
    <row r="342" spans="1:22" ht="21.6" thickTop="1" thickBot="1">
      <c r="A342" s="276">
        <f t="shared" ref="A342" si="78">A338+1</f>
        <v>82</v>
      </c>
      <c r="B342" s="60" t="s">
        <v>335</v>
      </c>
      <c r="C342" s="60" t="s">
        <v>337</v>
      </c>
      <c r="D342" s="60" t="s">
        <v>24</v>
      </c>
      <c r="E342" s="257" t="s">
        <v>339</v>
      </c>
      <c r="F342" s="257"/>
      <c r="G342" s="257" t="s">
        <v>330</v>
      </c>
      <c r="H342" s="258"/>
      <c r="I342" s="66"/>
      <c r="J342" s="63" t="s">
        <v>2</v>
      </c>
      <c r="K342" s="64"/>
      <c r="L342" s="64"/>
      <c r="M342" s="65"/>
      <c r="N342" s="2"/>
      <c r="V342" s="74"/>
    </row>
    <row r="343" spans="1:22" ht="13.8" thickBot="1">
      <c r="A343" s="277"/>
      <c r="B343" s="10"/>
      <c r="C343" s="10"/>
      <c r="D343" s="4"/>
      <c r="E343" s="10"/>
      <c r="F343" s="10"/>
      <c r="G343" s="254"/>
      <c r="H343" s="255"/>
      <c r="I343" s="256"/>
      <c r="J343" s="61" t="s">
        <v>2</v>
      </c>
      <c r="K343" s="61"/>
      <c r="L343" s="61"/>
      <c r="M343" s="62"/>
      <c r="N343" s="2"/>
      <c r="V343" s="74">
        <f>G343</f>
        <v>0</v>
      </c>
    </row>
    <row r="344" spans="1:22" ht="21" thickBot="1">
      <c r="A344" s="277"/>
      <c r="B344" s="44" t="s">
        <v>336</v>
      </c>
      <c r="C344" s="44" t="s">
        <v>338</v>
      </c>
      <c r="D344" s="44" t="s">
        <v>23</v>
      </c>
      <c r="E344" s="279" t="s">
        <v>340</v>
      </c>
      <c r="F344" s="279"/>
      <c r="G344" s="251"/>
      <c r="H344" s="252"/>
      <c r="I344" s="253"/>
      <c r="J344" s="15" t="s">
        <v>1</v>
      </c>
      <c r="K344" s="16"/>
      <c r="L344" s="16"/>
      <c r="M344" s="17"/>
      <c r="N344" s="2"/>
      <c r="V344" s="74"/>
    </row>
    <row r="345" spans="1:22" ht="13.8" thickBot="1">
      <c r="A345" s="278"/>
      <c r="B345" s="11"/>
      <c r="C345" s="11"/>
      <c r="D345" s="12"/>
      <c r="E345" s="13" t="s">
        <v>4</v>
      </c>
      <c r="F345" s="14"/>
      <c r="G345" s="265"/>
      <c r="H345" s="266"/>
      <c r="I345" s="267"/>
      <c r="J345" s="15" t="s">
        <v>0</v>
      </c>
      <c r="K345" s="16"/>
      <c r="L345" s="16"/>
      <c r="M345" s="17"/>
      <c r="N345" s="2"/>
      <c r="V345" s="74"/>
    </row>
    <row r="346" spans="1:22" ht="21.6" thickTop="1" thickBot="1">
      <c r="A346" s="276">
        <f t="shared" ref="A346" si="79">A342+1</f>
        <v>83</v>
      </c>
      <c r="B346" s="60" t="s">
        <v>335</v>
      </c>
      <c r="C346" s="60" t="s">
        <v>337</v>
      </c>
      <c r="D346" s="60" t="s">
        <v>24</v>
      </c>
      <c r="E346" s="257" t="s">
        <v>339</v>
      </c>
      <c r="F346" s="257"/>
      <c r="G346" s="257" t="s">
        <v>330</v>
      </c>
      <c r="H346" s="258"/>
      <c r="I346" s="66"/>
      <c r="J346" s="63" t="s">
        <v>2</v>
      </c>
      <c r="K346" s="64"/>
      <c r="L346" s="64"/>
      <c r="M346" s="65"/>
      <c r="N346" s="2"/>
      <c r="V346" s="74"/>
    </row>
    <row r="347" spans="1:22" ht="13.8" thickBot="1">
      <c r="A347" s="277"/>
      <c r="B347" s="10"/>
      <c r="C347" s="10"/>
      <c r="D347" s="4"/>
      <c r="E347" s="10"/>
      <c r="F347" s="10"/>
      <c r="G347" s="254"/>
      <c r="H347" s="255"/>
      <c r="I347" s="256"/>
      <c r="J347" s="61" t="s">
        <v>2</v>
      </c>
      <c r="K347" s="61"/>
      <c r="L347" s="61"/>
      <c r="M347" s="62"/>
      <c r="N347" s="2"/>
      <c r="V347" s="74">
        <f>G347</f>
        <v>0</v>
      </c>
    </row>
    <row r="348" spans="1:22" ht="21" thickBot="1">
      <c r="A348" s="277"/>
      <c r="B348" s="44" t="s">
        <v>336</v>
      </c>
      <c r="C348" s="44" t="s">
        <v>338</v>
      </c>
      <c r="D348" s="44" t="s">
        <v>23</v>
      </c>
      <c r="E348" s="279" t="s">
        <v>340</v>
      </c>
      <c r="F348" s="279"/>
      <c r="G348" s="251"/>
      <c r="H348" s="252"/>
      <c r="I348" s="253"/>
      <c r="J348" s="15" t="s">
        <v>1</v>
      </c>
      <c r="K348" s="16"/>
      <c r="L348" s="16"/>
      <c r="M348" s="17"/>
      <c r="N348" s="2"/>
      <c r="V348" s="74"/>
    </row>
    <row r="349" spans="1:22" ht="13.8" thickBot="1">
      <c r="A349" s="278"/>
      <c r="B349" s="11"/>
      <c r="C349" s="11"/>
      <c r="D349" s="12"/>
      <c r="E349" s="13" t="s">
        <v>4</v>
      </c>
      <c r="F349" s="14"/>
      <c r="G349" s="265"/>
      <c r="H349" s="266"/>
      <c r="I349" s="267"/>
      <c r="J349" s="15" t="s">
        <v>0</v>
      </c>
      <c r="K349" s="16"/>
      <c r="L349" s="16"/>
      <c r="M349" s="17"/>
      <c r="N349" s="2"/>
      <c r="V349" s="74"/>
    </row>
    <row r="350" spans="1:22" ht="21.6" thickTop="1" thickBot="1">
      <c r="A350" s="276">
        <f t="shared" ref="A350" si="80">A346+1</f>
        <v>84</v>
      </c>
      <c r="B350" s="60" t="s">
        <v>335</v>
      </c>
      <c r="C350" s="60" t="s">
        <v>337</v>
      </c>
      <c r="D350" s="60" t="s">
        <v>24</v>
      </c>
      <c r="E350" s="257" t="s">
        <v>339</v>
      </c>
      <c r="F350" s="257"/>
      <c r="G350" s="257" t="s">
        <v>330</v>
      </c>
      <c r="H350" s="258"/>
      <c r="I350" s="66"/>
      <c r="J350" s="63" t="s">
        <v>2</v>
      </c>
      <c r="K350" s="64"/>
      <c r="L350" s="64"/>
      <c r="M350" s="65"/>
      <c r="N350" s="2"/>
      <c r="V350" s="74"/>
    </row>
    <row r="351" spans="1:22" ht="13.8" thickBot="1">
      <c r="A351" s="277"/>
      <c r="B351" s="10"/>
      <c r="C351" s="10"/>
      <c r="D351" s="4"/>
      <c r="E351" s="10"/>
      <c r="F351" s="10"/>
      <c r="G351" s="254"/>
      <c r="H351" s="255"/>
      <c r="I351" s="256"/>
      <c r="J351" s="61" t="s">
        <v>2</v>
      </c>
      <c r="K351" s="61"/>
      <c r="L351" s="61"/>
      <c r="M351" s="62"/>
      <c r="N351" s="2"/>
      <c r="V351" s="74">
        <f>G351</f>
        <v>0</v>
      </c>
    </row>
    <row r="352" spans="1:22" ht="21" thickBot="1">
      <c r="A352" s="277"/>
      <c r="B352" s="44" t="s">
        <v>336</v>
      </c>
      <c r="C352" s="44" t="s">
        <v>338</v>
      </c>
      <c r="D352" s="44" t="s">
        <v>23</v>
      </c>
      <c r="E352" s="279" t="s">
        <v>340</v>
      </c>
      <c r="F352" s="279"/>
      <c r="G352" s="251"/>
      <c r="H352" s="252"/>
      <c r="I352" s="253"/>
      <c r="J352" s="15" t="s">
        <v>1</v>
      </c>
      <c r="K352" s="16"/>
      <c r="L352" s="16"/>
      <c r="M352" s="17"/>
      <c r="N352" s="2"/>
      <c r="V352" s="74"/>
    </row>
    <row r="353" spans="1:22" ht="13.8" thickBot="1">
      <c r="A353" s="278"/>
      <c r="B353" s="11"/>
      <c r="C353" s="11"/>
      <c r="D353" s="12"/>
      <c r="E353" s="13" t="s">
        <v>4</v>
      </c>
      <c r="F353" s="14"/>
      <c r="G353" s="265"/>
      <c r="H353" s="266"/>
      <c r="I353" s="267"/>
      <c r="J353" s="15" t="s">
        <v>0</v>
      </c>
      <c r="K353" s="16"/>
      <c r="L353" s="16"/>
      <c r="M353" s="17"/>
      <c r="N353" s="2"/>
      <c r="V353" s="74"/>
    </row>
    <row r="354" spans="1:22" ht="21.6" thickTop="1" thickBot="1">
      <c r="A354" s="276">
        <f t="shared" ref="A354" si="81">A350+1</f>
        <v>85</v>
      </c>
      <c r="B354" s="60" t="s">
        <v>335</v>
      </c>
      <c r="C354" s="60" t="s">
        <v>337</v>
      </c>
      <c r="D354" s="60" t="s">
        <v>24</v>
      </c>
      <c r="E354" s="257" t="s">
        <v>339</v>
      </c>
      <c r="F354" s="257"/>
      <c r="G354" s="257" t="s">
        <v>330</v>
      </c>
      <c r="H354" s="258"/>
      <c r="I354" s="66"/>
      <c r="J354" s="63" t="s">
        <v>2</v>
      </c>
      <c r="K354" s="64"/>
      <c r="L354" s="64"/>
      <c r="M354" s="65"/>
      <c r="N354" s="2"/>
      <c r="V354" s="74"/>
    </row>
    <row r="355" spans="1:22" ht="13.8" thickBot="1">
      <c r="A355" s="277"/>
      <c r="B355" s="10"/>
      <c r="C355" s="10"/>
      <c r="D355" s="4"/>
      <c r="E355" s="10"/>
      <c r="F355" s="10"/>
      <c r="G355" s="254"/>
      <c r="H355" s="255"/>
      <c r="I355" s="256"/>
      <c r="J355" s="61" t="s">
        <v>2</v>
      </c>
      <c r="K355" s="61"/>
      <c r="L355" s="61"/>
      <c r="M355" s="62"/>
      <c r="N355" s="2"/>
      <c r="V355" s="74">
        <f>G355</f>
        <v>0</v>
      </c>
    </row>
    <row r="356" spans="1:22" ht="21" thickBot="1">
      <c r="A356" s="277"/>
      <c r="B356" s="44" t="s">
        <v>336</v>
      </c>
      <c r="C356" s="44" t="s">
        <v>338</v>
      </c>
      <c r="D356" s="44" t="s">
        <v>23</v>
      </c>
      <c r="E356" s="279" t="s">
        <v>340</v>
      </c>
      <c r="F356" s="279"/>
      <c r="G356" s="251"/>
      <c r="H356" s="252"/>
      <c r="I356" s="253"/>
      <c r="J356" s="15" t="s">
        <v>1</v>
      </c>
      <c r="K356" s="16"/>
      <c r="L356" s="16"/>
      <c r="M356" s="17"/>
      <c r="N356" s="2"/>
      <c r="V356" s="74"/>
    </row>
    <row r="357" spans="1:22" ht="13.8" thickBot="1">
      <c r="A357" s="278"/>
      <c r="B357" s="11"/>
      <c r="C357" s="11"/>
      <c r="D357" s="12"/>
      <c r="E357" s="13" t="s">
        <v>4</v>
      </c>
      <c r="F357" s="14"/>
      <c r="G357" s="265"/>
      <c r="H357" s="266"/>
      <c r="I357" s="267"/>
      <c r="J357" s="15" t="s">
        <v>0</v>
      </c>
      <c r="K357" s="16"/>
      <c r="L357" s="16"/>
      <c r="M357" s="17"/>
      <c r="N357" s="2"/>
      <c r="V357" s="74"/>
    </row>
    <row r="358" spans="1:22" ht="21.6" thickTop="1" thickBot="1">
      <c r="A358" s="276">
        <f t="shared" ref="A358" si="82">A354+1</f>
        <v>86</v>
      </c>
      <c r="B358" s="60" t="s">
        <v>335</v>
      </c>
      <c r="C358" s="60" t="s">
        <v>337</v>
      </c>
      <c r="D358" s="60" t="s">
        <v>24</v>
      </c>
      <c r="E358" s="257" t="s">
        <v>339</v>
      </c>
      <c r="F358" s="257"/>
      <c r="G358" s="257" t="s">
        <v>330</v>
      </c>
      <c r="H358" s="258"/>
      <c r="I358" s="66"/>
      <c r="J358" s="63" t="s">
        <v>2</v>
      </c>
      <c r="K358" s="64"/>
      <c r="L358" s="64"/>
      <c r="M358" s="65"/>
      <c r="N358" s="2"/>
      <c r="V358" s="74"/>
    </row>
    <row r="359" spans="1:22" ht="13.8" thickBot="1">
      <c r="A359" s="277"/>
      <c r="B359" s="10"/>
      <c r="C359" s="10"/>
      <c r="D359" s="4"/>
      <c r="E359" s="10"/>
      <c r="F359" s="10"/>
      <c r="G359" s="254"/>
      <c r="H359" s="255"/>
      <c r="I359" s="256"/>
      <c r="J359" s="61" t="s">
        <v>2</v>
      </c>
      <c r="K359" s="61"/>
      <c r="L359" s="61"/>
      <c r="M359" s="62"/>
      <c r="N359" s="2"/>
      <c r="V359" s="74">
        <f>G359</f>
        <v>0</v>
      </c>
    </row>
    <row r="360" spans="1:22" ht="21" thickBot="1">
      <c r="A360" s="277"/>
      <c r="B360" s="44" t="s">
        <v>336</v>
      </c>
      <c r="C360" s="44" t="s">
        <v>338</v>
      </c>
      <c r="D360" s="44" t="s">
        <v>23</v>
      </c>
      <c r="E360" s="279" t="s">
        <v>340</v>
      </c>
      <c r="F360" s="279"/>
      <c r="G360" s="251"/>
      <c r="H360" s="252"/>
      <c r="I360" s="253"/>
      <c r="J360" s="15" t="s">
        <v>1</v>
      </c>
      <c r="K360" s="16"/>
      <c r="L360" s="16"/>
      <c r="M360" s="17"/>
      <c r="N360" s="2"/>
      <c r="V360" s="74"/>
    </row>
    <row r="361" spans="1:22" ht="13.8" thickBot="1">
      <c r="A361" s="278"/>
      <c r="B361" s="11"/>
      <c r="C361" s="11"/>
      <c r="D361" s="12"/>
      <c r="E361" s="13" t="s">
        <v>4</v>
      </c>
      <c r="F361" s="14"/>
      <c r="G361" s="265"/>
      <c r="H361" s="266"/>
      <c r="I361" s="267"/>
      <c r="J361" s="15" t="s">
        <v>0</v>
      </c>
      <c r="K361" s="16"/>
      <c r="L361" s="16"/>
      <c r="M361" s="17"/>
      <c r="N361" s="2"/>
      <c r="V361" s="74"/>
    </row>
    <row r="362" spans="1:22" ht="21.6" thickTop="1" thickBot="1">
      <c r="A362" s="276">
        <f t="shared" ref="A362" si="83">A358+1</f>
        <v>87</v>
      </c>
      <c r="B362" s="60" t="s">
        <v>335</v>
      </c>
      <c r="C362" s="60" t="s">
        <v>337</v>
      </c>
      <c r="D362" s="60" t="s">
        <v>24</v>
      </c>
      <c r="E362" s="257" t="s">
        <v>339</v>
      </c>
      <c r="F362" s="257"/>
      <c r="G362" s="257" t="s">
        <v>330</v>
      </c>
      <c r="H362" s="258"/>
      <c r="I362" s="66"/>
      <c r="J362" s="63" t="s">
        <v>2</v>
      </c>
      <c r="K362" s="64"/>
      <c r="L362" s="64"/>
      <c r="M362" s="65"/>
      <c r="N362" s="2"/>
      <c r="V362" s="74"/>
    </row>
    <row r="363" spans="1:22" ht="13.8" thickBot="1">
      <c r="A363" s="277"/>
      <c r="B363" s="10"/>
      <c r="C363" s="10"/>
      <c r="D363" s="4"/>
      <c r="E363" s="10"/>
      <c r="F363" s="10"/>
      <c r="G363" s="254"/>
      <c r="H363" s="255"/>
      <c r="I363" s="256"/>
      <c r="J363" s="61" t="s">
        <v>2</v>
      </c>
      <c r="K363" s="61"/>
      <c r="L363" s="61"/>
      <c r="M363" s="62"/>
      <c r="N363" s="2"/>
      <c r="V363" s="74">
        <f>G363</f>
        <v>0</v>
      </c>
    </row>
    <row r="364" spans="1:22" ht="21" thickBot="1">
      <c r="A364" s="277"/>
      <c r="B364" s="44" t="s">
        <v>336</v>
      </c>
      <c r="C364" s="44" t="s">
        <v>338</v>
      </c>
      <c r="D364" s="44" t="s">
        <v>23</v>
      </c>
      <c r="E364" s="279" t="s">
        <v>340</v>
      </c>
      <c r="F364" s="279"/>
      <c r="G364" s="251"/>
      <c r="H364" s="252"/>
      <c r="I364" s="253"/>
      <c r="J364" s="15" t="s">
        <v>1</v>
      </c>
      <c r="K364" s="16"/>
      <c r="L364" s="16"/>
      <c r="M364" s="17"/>
      <c r="N364" s="2"/>
      <c r="V364" s="74"/>
    </row>
    <row r="365" spans="1:22" ht="13.8" thickBot="1">
      <c r="A365" s="278"/>
      <c r="B365" s="11"/>
      <c r="C365" s="11"/>
      <c r="D365" s="12"/>
      <c r="E365" s="13" t="s">
        <v>4</v>
      </c>
      <c r="F365" s="14"/>
      <c r="G365" s="265"/>
      <c r="H365" s="266"/>
      <c r="I365" s="267"/>
      <c r="J365" s="15" t="s">
        <v>0</v>
      </c>
      <c r="K365" s="16"/>
      <c r="L365" s="16"/>
      <c r="M365" s="17"/>
      <c r="N365" s="2"/>
      <c r="V365" s="74"/>
    </row>
    <row r="366" spans="1:22" ht="21.6" thickTop="1" thickBot="1">
      <c r="A366" s="276">
        <f t="shared" ref="A366" si="84">A362+1</f>
        <v>88</v>
      </c>
      <c r="B366" s="60" t="s">
        <v>335</v>
      </c>
      <c r="C366" s="60" t="s">
        <v>337</v>
      </c>
      <c r="D366" s="60" t="s">
        <v>24</v>
      </c>
      <c r="E366" s="257" t="s">
        <v>339</v>
      </c>
      <c r="F366" s="257"/>
      <c r="G366" s="257" t="s">
        <v>330</v>
      </c>
      <c r="H366" s="258"/>
      <c r="I366" s="66"/>
      <c r="J366" s="63" t="s">
        <v>2</v>
      </c>
      <c r="K366" s="64"/>
      <c r="L366" s="64"/>
      <c r="M366" s="65"/>
      <c r="N366" s="2"/>
      <c r="V366" s="74"/>
    </row>
    <row r="367" spans="1:22" ht="13.8" thickBot="1">
      <c r="A367" s="277"/>
      <c r="B367" s="10"/>
      <c r="C367" s="10"/>
      <c r="D367" s="4"/>
      <c r="E367" s="10"/>
      <c r="F367" s="10"/>
      <c r="G367" s="254"/>
      <c r="H367" s="255"/>
      <c r="I367" s="256"/>
      <c r="J367" s="61" t="s">
        <v>2</v>
      </c>
      <c r="K367" s="61"/>
      <c r="L367" s="61"/>
      <c r="M367" s="62"/>
      <c r="N367" s="2"/>
      <c r="V367" s="74">
        <f>G367</f>
        <v>0</v>
      </c>
    </row>
    <row r="368" spans="1:22" ht="21" thickBot="1">
      <c r="A368" s="277"/>
      <c r="B368" s="44" t="s">
        <v>336</v>
      </c>
      <c r="C368" s="44" t="s">
        <v>338</v>
      </c>
      <c r="D368" s="44" t="s">
        <v>23</v>
      </c>
      <c r="E368" s="279" t="s">
        <v>340</v>
      </c>
      <c r="F368" s="279"/>
      <c r="G368" s="251"/>
      <c r="H368" s="252"/>
      <c r="I368" s="253"/>
      <c r="J368" s="15" t="s">
        <v>1</v>
      </c>
      <c r="K368" s="16"/>
      <c r="L368" s="16"/>
      <c r="M368" s="17"/>
      <c r="N368" s="2"/>
      <c r="V368" s="74"/>
    </row>
    <row r="369" spans="1:22" ht="13.8" thickBot="1">
      <c r="A369" s="278"/>
      <c r="B369" s="11"/>
      <c r="C369" s="11"/>
      <c r="D369" s="12"/>
      <c r="E369" s="13" t="s">
        <v>4</v>
      </c>
      <c r="F369" s="14"/>
      <c r="G369" s="265"/>
      <c r="H369" s="266"/>
      <c r="I369" s="267"/>
      <c r="J369" s="15" t="s">
        <v>0</v>
      </c>
      <c r="K369" s="16"/>
      <c r="L369" s="16"/>
      <c r="M369" s="17"/>
      <c r="N369" s="2"/>
      <c r="V369" s="74"/>
    </row>
    <row r="370" spans="1:22" ht="21.6" thickTop="1" thickBot="1">
      <c r="A370" s="276">
        <f t="shared" ref="A370" si="85">A366+1</f>
        <v>89</v>
      </c>
      <c r="B370" s="60" t="s">
        <v>335</v>
      </c>
      <c r="C370" s="60" t="s">
        <v>337</v>
      </c>
      <c r="D370" s="60" t="s">
        <v>24</v>
      </c>
      <c r="E370" s="257" t="s">
        <v>339</v>
      </c>
      <c r="F370" s="257"/>
      <c r="G370" s="257" t="s">
        <v>330</v>
      </c>
      <c r="H370" s="258"/>
      <c r="I370" s="66"/>
      <c r="J370" s="63" t="s">
        <v>2</v>
      </c>
      <c r="K370" s="64"/>
      <c r="L370" s="64"/>
      <c r="M370" s="65"/>
      <c r="N370" s="2"/>
      <c r="V370" s="74"/>
    </row>
    <row r="371" spans="1:22" ht="13.8" thickBot="1">
      <c r="A371" s="277"/>
      <c r="B371" s="10"/>
      <c r="C371" s="10"/>
      <c r="D371" s="4"/>
      <c r="E371" s="10"/>
      <c r="F371" s="10"/>
      <c r="G371" s="254"/>
      <c r="H371" s="255"/>
      <c r="I371" s="256"/>
      <c r="J371" s="61" t="s">
        <v>2</v>
      </c>
      <c r="K371" s="61"/>
      <c r="L371" s="61"/>
      <c r="M371" s="62"/>
      <c r="N371" s="2"/>
      <c r="V371" s="74">
        <f>G371</f>
        <v>0</v>
      </c>
    </row>
    <row r="372" spans="1:22" ht="21" thickBot="1">
      <c r="A372" s="277"/>
      <c r="B372" s="44" t="s">
        <v>336</v>
      </c>
      <c r="C372" s="44" t="s">
        <v>338</v>
      </c>
      <c r="D372" s="44" t="s">
        <v>23</v>
      </c>
      <c r="E372" s="279" t="s">
        <v>340</v>
      </c>
      <c r="F372" s="279"/>
      <c r="G372" s="251"/>
      <c r="H372" s="252"/>
      <c r="I372" s="253"/>
      <c r="J372" s="15" t="s">
        <v>1</v>
      </c>
      <c r="K372" s="16"/>
      <c r="L372" s="16"/>
      <c r="M372" s="17"/>
      <c r="N372" s="2"/>
      <c r="V372" s="74"/>
    </row>
    <row r="373" spans="1:22" ht="13.8" thickBot="1">
      <c r="A373" s="278"/>
      <c r="B373" s="11"/>
      <c r="C373" s="11"/>
      <c r="D373" s="12"/>
      <c r="E373" s="13" t="s">
        <v>4</v>
      </c>
      <c r="F373" s="14"/>
      <c r="G373" s="265"/>
      <c r="H373" s="266"/>
      <c r="I373" s="267"/>
      <c r="J373" s="15" t="s">
        <v>0</v>
      </c>
      <c r="K373" s="16"/>
      <c r="L373" s="16"/>
      <c r="M373" s="17"/>
      <c r="N373" s="2"/>
      <c r="V373" s="74"/>
    </row>
    <row r="374" spans="1:22" ht="21.6" thickTop="1" thickBot="1">
      <c r="A374" s="276">
        <f t="shared" ref="A374" si="86">A370+1</f>
        <v>90</v>
      </c>
      <c r="B374" s="60" t="s">
        <v>335</v>
      </c>
      <c r="C374" s="60" t="s">
        <v>337</v>
      </c>
      <c r="D374" s="60" t="s">
        <v>24</v>
      </c>
      <c r="E374" s="257" t="s">
        <v>339</v>
      </c>
      <c r="F374" s="257"/>
      <c r="G374" s="257" t="s">
        <v>330</v>
      </c>
      <c r="H374" s="258"/>
      <c r="I374" s="66"/>
      <c r="J374" s="63" t="s">
        <v>2</v>
      </c>
      <c r="K374" s="64"/>
      <c r="L374" s="64"/>
      <c r="M374" s="65"/>
      <c r="N374" s="2"/>
      <c r="V374" s="74"/>
    </row>
    <row r="375" spans="1:22" ht="13.8" thickBot="1">
      <c r="A375" s="277"/>
      <c r="B375" s="10"/>
      <c r="C375" s="10"/>
      <c r="D375" s="4"/>
      <c r="E375" s="10"/>
      <c r="F375" s="10"/>
      <c r="G375" s="254"/>
      <c r="H375" s="255"/>
      <c r="I375" s="256"/>
      <c r="J375" s="61" t="s">
        <v>2</v>
      </c>
      <c r="K375" s="61"/>
      <c r="L375" s="61"/>
      <c r="M375" s="62"/>
      <c r="N375" s="2"/>
      <c r="V375" s="74">
        <f>G375</f>
        <v>0</v>
      </c>
    </row>
    <row r="376" spans="1:22" ht="21" thickBot="1">
      <c r="A376" s="277"/>
      <c r="B376" s="44" t="s">
        <v>336</v>
      </c>
      <c r="C376" s="44" t="s">
        <v>338</v>
      </c>
      <c r="D376" s="44" t="s">
        <v>23</v>
      </c>
      <c r="E376" s="279" t="s">
        <v>340</v>
      </c>
      <c r="F376" s="279"/>
      <c r="G376" s="251"/>
      <c r="H376" s="252"/>
      <c r="I376" s="253"/>
      <c r="J376" s="15" t="s">
        <v>1</v>
      </c>
      <c r="K376" s="16"/>
      <c r="L376" s="16"/>
      <c r="M376" s="17"/>
      <c r="N376" s="2"/>
      <c r="V376" s="74"/>
    </row>
    <row r="377" spans="1:22" ht="13.8" thickBot="1">
      <c r="A377" s="278"/>
      <c r="B377" s="11"/>
      <c r="C377" s="11"/>
      <c r="D377" s="12"/>
      <c r="E377" s="13" t="s">
        <v>4</v>
      </c>
      <c r="F377" s="14"/>
      <c r="G377" s="265"/>
      <c r="H377" s="266"/>
      <c r="I377" s="267"/>
      <c r="J377" s="15" t="s">
        <v>0</v>
      </c>
      <c r="K377" s="16"/>
      <c r="L377" s="16"/>
      <c r="M377" s="17"/>
      <c r="N377" s="2"/>
      <c r="V377" s="74"/>
    </row>
    <row r="378" spans="1:22" ht="21.6" thickTop="1" thickBot="1">
      <c r="A378" s="276">
        <f t="shared" ref="A378" si="87">A374+1</f>
        <v>91</v>
      </c>
      <c r="B378" s="60" t="s">
        <v>335</v>
      </c>
      <c r="C378" s="60" t="s">
        <v>337</v>
      </c>
      <c r="D378" s="60" t="s">
        <v>24</v>
      </c>
      <c r="E378" s="257" t="s">
        <v>339</v>
      </c>
      <c r="F378" s="257"/>
      <c r="G378" s="257" t="s">
        <v>330</v>
      </c>
      <c r="H378" s="258"/>
      <c r="I378" s="66"/>
      <c r="J378" s="63" t="s">
        <v>2</v>
      </c>
      <c r="K378" s="64"/>
      <c r="L378" s="64"/>
      <c r="M378" s="65"/>
      <c r="N378" s="2"/>
      <c r="V378" s="74"/>
    </row>
    <row r="379" spans="1:22" ht="13.8" thickBot="1">
      <c r="A379" s="277"/>
      <c r="B379" s="10"/>
      <c r="C379" s="10"/>
      <c r="D379" s="4"/>
      <c r="E379" s="10"/>
      <c r="F379" s="10"/>
      <c r="G379" s="254"/>
      <c r="H379" s="255"/>
      <c r="I379" s="256"/>
      <c r="J379" s="61" t="s">
        <v>2</v>
      </c>
      <c r="K379" s="61"/>
      <c r="L379" s="61"/>
      <c r="M379" s="62"/>
      <c r="N379" s="2"/>
      <c r="V379" s="74">
        <f>G379</f>
        <v>0</v>
      </c>
    </row>
    <row r="380" spans="1:22" ht="21" thickBot="1">
      <c r="A380" s="277"/>
      <c r="B380" s="44" t="s">
        <v>336</v>
      </c>
      <c r="C380" s="44" t="s">
        <v>338</v>
      </c>
      <c r="D380" s="44" t="s">
        <v>23</v>
      </c>
      <c r="E380" s="279" t="s">
        <v>340</v>
      </c>
      <c r="F380" s="279"/>
      <c r="G380" s="251"/>
      <c r="H380" s="252"/>
      <c r="I380" s="253"/>
      <c r="J380" s="15" t="s">
        <v>1</v>
      </c>
      <c r="K380" s="16"/>
      <c r="L380" s="16"/>
      <c r="M380" s="17"/>
      <c r="N380" s="2"/>
      <c r="V380" s="74"/>
    </row>
    <row r="381" spans="1:22" ht="13.8" thickBot="1">
      <c r="A381" s="278"/>
      <c r="B381" s="11"/>
      <c r="C381" s="11"/>
      <c r="D381" s="12"/>
      <c r="E381" s="13" t="s">
        <v>4</v>
      </c>
      <c r="F381" s="14"/>
      <c r="G381" s="265"/>
      <c r="H381" s="266"/>
      <c r="I381" s="267"/>
      <c r="J381" s="15" t="s">
        <v>0</v>
      </c>
      <c r="K381" s="16"/>
      <c r="L381" s="16"/>
      <c r="M381" s="17"/>
      <c r="N381" s="2"/>
      <c r="V381" s="74"/>
    </row>
    <row r="382" spans="1:22" ht="21.6" thickTop="1" thickBot="1">
      <c r="A382" s="276">
        <f t="shared" ref="A382" si="88">A378+1</f>
        <v>92</v>
      </c>
      <c r="B382" s="60" t="s">
        <v>335</v>
      </c>
      <c r="C382" s="60" t="s">
        <v>337</v>
      </c>
      <c r="D382" s="60" t="s">
        <v>24</v>
      </c>
      <c r="E382" s="257" t="s">
        <v>339</v>
      </c>
      <c r="F382" s="257"/>
      <c r="G382" s="257" t="s">
        <v>330</v>
      </c>
      <c r="H382" s="258"/>
      <c r="I382" s="66"/>
      <c r="J382" s="63" t="s">
        <v>2</v>
      </c>
      <c r="K382" s="64"/>
      <c r="L382" s="64"/>
      <c r="M382" s="65"/>
      <c r="N382" s="2"/>
      <c r="V382" s="74"/>
    </row>
    <row r="383" spans="1:22" ht="13.8" thickBot="1">
      <c r="A383" s="277"/>
      <c r="B383" s="10"/>
      <c r="C383" s="10"/>
      <c r="D383" s="4"/>
      <c r="E383" s="10"/>
      <c r="F383" s="10"/>
      <c r="G383" s="254"/>
      <c r="H383" s="255"/>
      <c r="I383" s="256"/>
      <c r="J383" s="61" t="s">
        <v>2</v>
      </c>
      <c r="K383" s="61"/>
      <c r="L383" s="61"/>
      <c r="M383" s="62"/>
      <c r="N383" s="2"/>
      <c r="V383" s="74">
        <f>G383</f>
        <v>0</v>
      </c>
    </row>
    <row r="384" spans="1:22" ht="21" thickBot="1">
      <c r="A384" s="277"/>
      <c r="B384" s="44" t="s">
        <v>336</v>
      </c>
      <c r="C384" s="44" t="s">
        <v>338</v>
      </c>
      <c r="D384" s="44" t="s">
        <v>23</v>
      </c>
      <c r="E384" s="279" t="s">
        <v>340</v>
      </c>
      <c r="F384" s="279"/>
      <c r="G384" s="251"/>
      <c r="H384" s="252"/>
      <c r="I384" s="253"/>
      <c r="J384" s="15" t="s">
        <v>1</v>
      </c>
      <c r="K384" s="16"/>
      <c r="L384" s="16"/>
      <c r="M384" s="17"/>
      <c r="N384" s="2"/>
      <c r="V384" s="74"/>
    </row>
    <row r="385" spans="1:22" ht="13.8" thickBot="1">
      <c r="A385" s="278"/>
      <c r="B385" s="11"/>
      <c r="C385" s="11"/>
      <c r="D385" s="12"/>
      <c r="E385" s="13" t="s">
        <v>4</v>
      </c>
      <c r="F385" s="14"/>
      <c r="G385" s="265"/>
      <c r="H385" s="266"/>
      <c r="I385" s="267"/>
      <c r="J385" s="15" t="s">
        <v>0</v>
      </c>
      <c r="K385" s="16"/>
      <c r="L385" s="16"/>
      <c r="M385" s="17"/>
      <c r="N385" s="2"/>
      <c r="V385" s="74"/>
    </row>
    <row r="386" spans="1:22" ht="21.6" thickTop="1" thickBot="1">
      <c r="A386" s="276">
        <f t="shared" ref="A386" si="89">A382+1</f>
        <v>93</v>
      </c>
      <c r="B386" s="60" t="s">
        <v>335</v>
      </c>
      <c r="C386" s="60" t="s">
        <v>337</v>
      </c>
      <c r="D386" s="60" t="s">
        <v>24</v>
      </c>
      <c r="E386" s="257" t="s">
        <v>339</v>
      </c>
      <c r="F386" s="257"/>
      <c r="G386" s="257" t="s">
        <v>330</v>
      </c>
      <c r="H386" s="258"/>
      <c r="I386" s="66"/>
      <c r="J386" s="63" t="s">
        <v>2</v>
      </c>
      <c r="K386" s="64"/>
      <c r="L386" s="64"/>
      <c r="M386" s="65"/>
      <c r="N386" s="2"/>
      <c r="V386" s="74"/>
    </row>
    <row r="387" spans="1:22" ht="13.8" thickBot="1">
      <c r="A387" s="277"/>
      <c r="B387" s="10"/>
      <c r="C387" s="10"/>
      <c r="D387" s="4"/>
      <c r="E387" s="10"/>
      <c r="F387" s="10"/>
      <c r="G387" s="254"/>
      <c r="H387" s="255"/>
      <c r="I387" s="256"/>
      <c r="J387" s="61" t="s">
        <v>2</v>
      </c>
      <c r="K387" s="61"/>
      <c r="L387" s="61"/>
      <c r="M387" s="62"/>
      <c r="N387" s="2"/>
      <c r="V387" s="74">
        <f>G387</f>
        <v>0</v>
      </c>
    </row>
    <row r="388" spans="1:22" ht="21" thickBot="1">
      <c r="A388" s="277"/>
      <c r="B388" s="44" t="s">
        <v>336</v>
      </c>
      <c r="C388" s="44" t="s">
        <v>338</v>
      </c>
      <c r="D388" s="44" t="s">
        <v>23</v>
      </c>
      <c r="E388" s="279" t="s">
        <v>340</v>
      </c>
      <c r="F388" s="279"/>
      <c r="G388" s="251"/>
      <c r="H388" s="252"/>
      <c r="I388" s="253"/>
      <c r="J388" s="15" t="s">
        <v>1</v>
      </c>
      <c r="K388" s="16"/>
      <c r="L388" s="16"/>
      <c r="M388" s="17"/>
      <c r="N388" s="2"/>
      <c r="V388" s="74"/>
    </row>
    <row r="389" spans="1:22" ht="13.8" thickBot="1">
      <c r="A389" s="278"/>
      <c r="B389" s="11"/>
      <c r="C389" s="11"/>
      <c r="D389" s="12"/>
      <c r="E389" s="13" t="s">
        <v>4</v>
      </c>
      <c r="F389" s="14"/>
      <c r="G389" s="265"/>
      <c r="H389" s="266"/>
      <c r="I389" s="267"/>
      <c r="J389" s="15" t="s">
        <v>0</v>
      </c>
      <c r="K389" s="16"/>
      <c r="L389" s="16"/>
      <c r="M389" s="17"/>
      <c r="N389" s="2"/>
      <c r="V389" s="74"/>
    </row>
    <row r="390" spans="1:22" ht="21.6" thickTop="1" thickBot="1">
      <c r="A390" s="276">
        <f t="shared" ref="A390" si="90">A386+1</f>
        <v>94</v>
      </c>
      <c r="B390" s="60" t="s">
        <v>335</v>
      </c>
      <c r="C390" s="60" t="s">
        <v>337</v>
      </c>
      <c r="D390" s="60" t="s">
        <v>24</v>
      </c>
      <c r="E390" s="257" t="s">
        <v>339</v>
      </c>
      <c r="F390" s="257"/>
      <c r="G390" s="257" t="s">
        <v>330</v>
      </c>
      <c r="H390" s="258"/>
      <c r="I390" s="66"/>
      <c r="J390" s="63" t="s">
        <v>2</v>
      </c>
      <c r="K390" s="64"/>
      <c r="L390" s="64"/>
      <c r="M390" s="65"/>
      <c r="N390" s="2"/>
      <c r="V390" s="74"/>
    </row>
    <row r="391" spans="1:22" ht="13.8" thickBot="1">
      <c r="A391" s="277"/>
      <c r="B391" s="10"/>
      <c r="C391" s="10"/>
      <c r="D391" s="4"/>
      <c r="E391" s="10"/>
      <c r="F391" s="10"/>
      <c r="G391" s="254"/>
      <c r="H391" s="255"/>
      <c r="I391" s="256"/>
      <c r="J391" s="61" t="s">
        <v>2</v>
      </c>
      <c r="K391" s="61"/>
      <c r="L391" s="61"/>
      <c r="M391" s="62"/>
      <c r="N391" s="2"/>
      <c r="V391" s="74">
        <f>G391</f>
        <v>0</v>
      </c>
    </row>
    <row r="392" spans="1:22" ht="21" thickBot="1">
      <c r="A392" s="277"/>
      <c r="B392" s="44" t="s">
        <v>336</v>
      </c>
      <c r="C392" s="44" t="s">
        <v>338</v>
      </c>
      <c r="D392" s="44" t="s">
        <v>23</v>
      </c>
      <c r="E392" s="279" t="s">
        <v>340</v>
      </c>
      <c r="F392" s="279"/>
      <c r="G392" s="251"/>
      <c r="H392" s="252"/>
      <c r="I392" s="253"/>
      <c r="J392" s="15" t="s">
        <v>1</v>
      </c>
      <c r="K392" s="16"/>
      <c r="L392" s="16"/>
      <c r="M392" s="17"/>
      <c r="N392" s="2"/>
      <c r="V392" s="74"/>
    </row>
    <row r="393" spans="1:22" ht="13.8" thickBot="1">
      <c r="A393" s="278"/>
      <c r="B393" s="11"/>
      <c r="C393" s="11"/>
      <c r="D393" s="12"/>
      <c r="E393" s="13" t="s">
        <v>4</v>
      </c>
      <c r="F393" s="14"/>
      <c r="G393" s="265"/>
      <c r="H393" s="266"/>
      <c r="I393" s="267"/>
      <c r="J393" s="15" t="s">
        <v>0</v>
      </c>
      <c r="K393" s="16"/>
      <c r="L393" s="16"/>
      <c r="M393" s="17"/>
      <c r="N393" s="2"/>
      <c r="V393" s="74"/>
    </row>
    <row r="394" spans="1:22" ht="21.6" thickTop="1" thickBot="1">
      <c r="A394" s="276">
        <f t="shared" ref="A394" si="91">A390+1</f>
        <v>95</v>
      </c>
      <c r="B394" s="60" t="s">
        <v>335</v>
      </c>
      <c r="C394" s="60" t="s">
        <v>337</v>
      </c>
      <c r="D394" s="60" t="s">
        <v>24</v>
      </c>
      <c r="E394" s="257" t="s">
        <v>339</v>
      </c>
      <c r="F394" s="257"/>
      <c r="G394" s="257" t="s">
        <v>330</v>
      </c>
      <c r="H394" s="258"/>
      <c r="I394" s="66"/>
      <c r="J394" s="63" t="s">
        <v>2</v>
      </c>
      <c r="K394" s="64"/>
      <c r="L394" s="64"/>
      <c r="M394" s="65"/>
      <c r="N394" s="2"/>
      <c r="V394" s="74"/>
    </row>
    <row r="395" spans="1:22" ht="13.8" thickBot="1">
      <c r="A395" s="277"/>
      <c r="B395" s="10"/>
      <c r="C395" s="10"/>
      <c r="D395" s="4"/>
      <c r="E395" s="10"/>
      <c r="F395" s="10"/>
      <c r="G395" s="254"/>
      <c r="H395" s="255"/>
      <c r="I395" s="256"/>
      <c r="J395" s="61" t="s">
        <v>2</v>
      </c>
      <c r="K395" s="61"/>
      <c r="L395" s="61"/>
      <c r="M395" s="62"/>
      <c r="N395" s="2"/>
      <c r="V395" s="74">
        <f>G395</f>
        <v>0</v>
      </c>
    </row>
    <row r="396" spans="1:22" ht="21" thickBot="1">
      <c r="A396" s="277"/>
      <c r="B396" s="44" t="s">
        <v>336</v>
      </c>
      <c r="C396" s="44" t="s">
        <v>338</v>
      </c>
      <c r="D396" s="44" t="s">
        <v>23</v>
      </c>
      <c r="E396" s="279" t="s">
        <v>340</v>
      </c>
      <c r="F396" s="279"/>
      <c r="G396" s="251"/>
      <c r="H396" s="252"/>
      <c r="I396" s="253"/>
      <c r="J396" s="15" t="s">
        <v>1</v>
      </c>
      <c r="K396" s="16"/>
      <c r="L396" s="16"/>
      <c r="M396" s="17"/>
      <c r="N396" s="2"/>
      <c r="V396" s="74"/>
    </row>
    <row r="397" spans="1:22" ht="13.8" thickBot="1">
      <c r="A397" s="278"/>
      <c r="B397" s="11"/>
      <c r="C397" s="11"/>
      <c r="D397" s="12"/>
      <c r="E397" s="13" t="s">
        <v>4</v>
      </c>
      <c r="F397" s="14"/>
      <c r="G397" s="265"/>
      <c r="H397" s="266"/>
      <c r="I397" s="267"/>
      <c r="J397" s="15" t="s">
        <v>0</v>
      </c>
      <c r="K397" s="16"/>
      <c r="L397" s="16"/>
      <c r="M397" s="17"/>
      <c r="N397" s="2"/>
      <c r="V397" s="74"/>
    </row>
    <row r="398" spans="1:22" ht="21.6" thickTop="1" thickBot="1">
      <c r="A398" s="276">
        <f t="shared" ref="A398" si="92">A394+1</f>
        <v>96</v>
      </c>
      <c r="B398" s="60" t="s">
        <v>335</v>
      </c>
      <c r="C398" s="60" t="s">
        <v>337</v>
      </c>
      <c r="D398" s="60" t="s">
        <v>24</v>
      </c>
      <c r="E398" s="257" t="s">
        <v>339</v>
      </c>
      <c r="F398" s="257"/>
      <c r="G398" s="257" t="s">
        <v>330</v>
      </c>
      <c r="H398" s="258"/>
      <c r="I398" s="66"/>
      <c r="J398" s="63" t="s">
        <v>2</v>
      </c>
      <c r="K398" s="64"/>
      <c r="L398" s="64"/>
      <c r="M398" s="65"/>
      <c r="N398" s="2"/>
      <c r="V398" s="74"/>
    </row>
    <row r="399" spans="1:22" ht="13.8" thickBot="1">
      <c r="A399" s="277"/>
      <c r="B399" s="10"/>
      <c r="C399" s="10"/>
      <c r="D399" s="4"/>
      <c r="E399" s="10"/>
      <c r="F399" s="10"/>
      <c r="G399" s="254"/>
      <c r="H399" s="255"/>
      <c r="I399" s="256"/>
      <c r="J399" s="61" t="s">
        <v>2</v>
      </c>
      <c r="K399" s="61"/>
      <c r="L399" s="61"/>
      <c r="M399" s="62"/>
      <c r="N399" s="2"/>
      <c r="V399" s="74">
        <f>G399</f>
        <v>0</v>
      </c>
    </row>
    <row r="400" spans="1:22" ht="21" thickBot="1">
      <c r="A400" s="277"/>
      <c r="B400" s="44" t="s">
        <v>336</v>
      </c>
      <c r="C400" s="44" t="s">
        <v>338</v>
      </c>
      <c r="D400" s="44" t="s">
        <v>23</v>
      </c>
      <c r="E400" s="279" t="s">
        <v>340</v>
      </c>
      <c r="F400" s="279"/>
      <c r="G400" s="251"/>
      <c r="H400" s="252"/>
      <c r="I400" s="253"/>
      <c r="J400" s="15" t="s">
        <v>1</v>
      </c>
      <c r="K400" s="16"/>
      <c r="L400" s="16"/>
      <c r="M400" s="17"/>
      <c r="N400" s="2"/>
      <c r="V400" s="74"/>
    </row>
    <row r="401" spans="1:22" ht="13.8" thickBot="1">
      <c r="A401" s="278"/>
      <c r="B401" s="11"/>
      <c r="C401" s="11"/>
      <c r="D401" s="12"/>
      <c r="E401" s="13" t="s">
        <v>4</v>
      </c>
      <c r="F401" s="14"/>
      <c r="G401" s="265"/>
      <c r="H401" s="266"/>
      <c r="I401" s="267"/>
      <c r="J401" s="15" t="s">
        <v>0</v>
      </c>
      <c r="K401" s="16"/>
      <c r="L401" s="16"/>
      <c r="M401" s="17"/>
      <c r="N401" s="2"/>
      <c r="V401" s="74"/>
    </row>
    <row r="402" spans="1:22" ht="21.6" thickTop="1" thickBot="1">
      <c r="A402" s="276">
        <f t="shared" ref="A402" si="93">A398+1</f>
        <v>97</v>
      </c>
      <c r="B402" s="60" t="s">
        <v>335</v>
      </c>
      <c r="C402" s="60" t="s">
        <v>337</v>
      </c>
      <c r="D402" s="60" t="s">
        <v>24</v>
      </c>
      <c r="E402" s="257" t="s">
        <v>339</v>
      </c>
      <c r="F402" s="257"/>
      <c r="G402" s="257" t="s">
        <v>330</v>
      </c>
      <c r="H402" s="258"/>
      <c r="I402" s="66"/>
      <c r="J402" s="63" t="s">
        <v>2</v>
      </c>
      <c r="K402" s="64"/>
      <c r="L402" s="64"/>
      <c r="M402" s="65"/>
      <c r="N402" s="2"/>
      <c r="V402" s="74"/>
    </row>
    <row r="403" spans="1:22" ht="13.8" thickBot="1">
      <c r="A403" s="277"/>
      <c r="B403" s="10"/>
      <c r="C403" s="10"/>
      <c r="D403" s="4"/>
      <c r="E403" s="10"/>
      <c r="F403" s="10"/>
      <c r="G403" s="254"/>
      <c r="H403" s="255"/>
      <c r="I403" s="256"/>
      <c r="J403" s="61" t="s">
        <v>2</v>
      </c>
      <c r="K403" s="61"/>
      <c r="L403" s="61"/>
      <c r="M403" s="62"/>
      <c r="N403" s="2"/>
      <c r="V403" s="74">
        <f>G403</f>
        <v>0</v>
      </c>
    </row>
    <row r="404" spans="1:22" ht="21" thickBot="1">
      <c r="A404" s="277"/>
      <c r="B404" s="44" t="s">
        <v>336</v>
      </c>
      <c r="C404" s="44" t="s">
        <v>338</v>
      </c>
      <c r="D404" s="44" t="s">
        <v>23</v>
      </c>
      <c r="E404" s="279" t="s">
        <v>340</v>
      </c>
      <c r="F404" s="279"/>
      <c r="G404" s="251"/>
      <c r="H404" s="252"/>
      <c r="I404" s="253"/>
      <c r="J404" s="15" t="s">
        <v>1</v>
      </c>
      <c r="K404" s="16"/>
      <c r="L404" s="16"/>
      <c r="M404" s="17"/>
      <c r="N404" s="2"/>
      <c r="V404" s="74"/>
    </row>
    <row r="405" spans="1:22" ht="13.8" thickBot="1">
      <c r="A405" s="278"/>
      <c r="B405" s="11"/>
      <c r="C405" s="11"/>
      <c r="D405" s="12"/>
      <c r="E405" s="13" t="s">
        <v>4</v>
      </c>
      <c r="F405" s="14"/>
      <c r="G405" s="265"/>
      <c r="H405" s="266"/>
      <c r="I405" s="267"/>
      <c r="J405" s="15" t="s">
        <v>0</v>
      </c>
      <c r="K405" s="16"/>
      <c r="L405" s="16"/>
      <c r="M405" s="17"/>
      <c r="N405" s="2"/>
      <c r="V405" s="74"/>
    </row>
    <row r="406" spans="1:22" ht="21.6" thickTop="1" thickBot="1">
      <c r="A406" s="276">
        <f t="shared" ref="A406" si="94">A402+1</f>
        <v>98</v>
      </c>
      <c r="B406" s="60" t="s">
        <v>335</v>
      </c>
      <c r="C406" s="60" t="s">
        <v>337</v>
      </c>
      <c r="D406" s="60" t="s">
        <v>24</v>
      </c>
      <c r="E406" s="257" t="s">
        <v>339</v>
      </c>
      <c r="F406" s="257"/>
      <c r="G406" s="257" t="s">
        <v>330</v>
      </c>
      <c r="H406" s="258"/>
      <c r="I406" s="66"/>
      <c r="J406" s="63" t="s">
        <v>2</v>
      </c>
      <c r="K406" s="64"/>
      <c r="L406" s="64"/>
      <c r="M406" s="65"/>
      <c r="N406" s="2"/>
      <c r="V406" s="74"/>
    </row>
    <row r="407" spans="1:22" ht="13.8" thickBot="1">
      <c r="A407" s="277"/>
      <c r="B407" s="10"/>
      <c r="C407" s="10"/>
      <c r="D407" s="4"/>
      <c r="E407" s="10"/>
      <c r="F407" s="10"/>
      <c r="G407" s="254"/>
      <c r="H407" s="255"/>
      <c r="I407" s="256"/>
      <c r="J407" s="61" t="s">
        <v>2</v>
      </c>
      <c r="K407" s="61"/>
      <c r="L407" s="61"/>
      <c r="M407" s="62"/>
      <c r="N407" s="2"/>
      <c r="V407" s="74">
        <f>G407</f>
        <v>0</v>
      </c>
    </row>
    <row r="408" spans="1:22" ht="21" thickBot="1">
      <c r="A408" s="277"/>
      <c r="B408" s="44" t="s">
        <v>336</v>
      </c>
      <c r="C408" s="44" t="s">
        <v>338</v>
      </c>
      <c r="D408" s="44" t="s">
        <v>23</v>
      </c>
      <c r="E408" s="279" t="s">
        <v>340</v>
      </c>
      <c r="F408" s="279"/>
      <c r="G408" s="251"/>
      <c r="H408" s="252"/>
      <c r="I408" s="253"/>
      <c r="J408" s="15" t="s">
        <v>1</v>
      </c>
      <c r="K408" s="16"/>
      <c r="L408" s="16"/>
      <c r="M408" s="17"/>
      <c r="N408" s="2"/>
      <c r="V408" s="74"/>
    </row>
    <row r="409" spans="1:22" ht="13.8" thickBot="1">
      <c r="A409" s="278"/>
      <c r="B409" s="11"/>
      <c r="C409" s="11"/>
      <c r="D409" s="12"/>
      <c r="E409" s="13" t="s">
        <v>4</v>
      </c>
      <c r="F409" s="14"/>
      <c r="G409" s="265"/>
      <c r="H409" s="266"/>
      <c r="I409" s="267"/>
      <c r="J409" s="15" t="s">
        <v>0</v>
      </c>
      <c r="K409" s="16"/>
      <c r="L409" s="16"/>
      <c r="M409" s="17"/>
      <c r="N409" s="2"/>
      <c r="V409" s="74"/>
    </row>
    <row r="410" spans="1:22" ht="21.6" thickTop="1" thickBot="1">
      <c r="A410" s="276">
        <f t="shared" ref="A410" si="95">A406+1</f>
        <v>99</v>
      </c>
      <c r="B410" s="60" t="s">
        <v>335</v>
      </c>
      <c r="C410" s="60" t="s">
        <v>337</v>
      </c>
      <c r="D410" s="60" t="s">
        <v>24</v>
      </c>
      <c r="E410" s="257" t="s">
        <v>339</v>
      </c>
      <c r="F410" s="257"/>
      <c r="G410" s="257" t="s">
        <v>330</v>
      </c>
      <c r="H410" s="258"/>
      <c r="I410" s="66"/>
      <c r="J410" s="63" t="s">
        <v>2</v>
      </c>
      <c r="K410" s="64"/>
      <c r="L410" s="64"/>
      <c r="M410" s="65"/>
      <c r="N410" s="2"/>
      <c r="V410" s="74"/>
    </row>
    <row r="411" spans="1:22" ht="13.8" thickBot="1">
      <c r="A411" s="277"/>
      <c r="B411" s="10"/>
      <c r="C411" s="10"/>
      <c r="D411" s="4"/>
      <c r="E411" s="10"/>
      <c r="F411" s="10"/>
      <c r="G411" s="254"/>
      <c r="H411" s="255"/>
      <c r="I411" s="256"/>
      <c r="J411" s="61" t="s">
        <v>2</v>
      </c>
      <c r="K411" s="61"/>
      <c r="L411" s="61"/>
      <c r="M411" s="62"/>
      <c r="N411" s="2"/>
      <c r="V411" s="74">
        <f>G411</f>
        <v>0</v>
      </c>
    </row>
    <row r="412" spans="1:22" ht="21" thickBot="1">
      <c r="A412" s="277"/>
      <c r="B412" s="44" t="s">
        <v>336</v>
      </c>
      <c r="C412" s="44" t="s">
        <v>338</v>
      </c>
      <c r="D412" s="44" t="s">
        <v>23</v>
      </c>
      <c r="E412" s="279" t="s">
        <v>340</v>
      </c>
      <c r="F412" s="279"/>
      <c r="G412" s="251"/>
      <c r="H412" s="252"/>
      <c r="I412" s="253"/>
      <c r="J412" s="15" t="s">
        <v>1</v>
      </c>
      <c r="K412" s="16"/>
      <c r="L412" s="16"/>
      <c r="M412" s="17"/>
      <c r="N412" s="2"/>
      <c r="V412" s="74"/>
    </row>
    <row r="413" spans="1:22" ht="13.8" thickBot="1">
      <c r="A413" s="278"/>
      <c r="B413" s="11"/>
      <c r="C413" s="11"/>
      <c r="D413" s="12"/>
      <c r="E413" s="13" t="s">
        <v>4</v>
      </c>
      <c r="F413" s="14"/>
      <c r="G413" s="265"/>
      <c r="H413" s="266"/>
      <c r="I413" s="267"/>
      <c r="J413" s="15" t="s">
        <v>0</v>
      </c>
      <c r="K413" s="16"/>
      <c r="L413" s="16"/>
      <c r="M413" s="17"/>
      <c r="N413" s="2"/>
      <c r="V413" s="74"/>
    </row>
    <row r="414" spans="1:22" ht="21.6" thickTop="1" thickBot="1">
      <c r="A414" s="276">
        <f t="shared" ref="A414" si="96">A410+1</f>
        <v>100</v>
      </c>
      <c r="B414" s="60" t="s">
        <v>335</v>
      </c>
      <c r="C414" s="60" t="s">
        <v>337</v>
      </c>
      <c r="D414" s="60" t="s">
        <v>24</v>
      </c>
      <c r="E414" s="257" t="s">
        <v>339</v>
      </c>
      <c r="F414" s="257"/>
      <c r="G414" s="257" t="s">
        <v>330</v>
      </c>
      <c r="H414" s="258"/>
      <c r="I414" s="66"/>
      <c r="J414" s="63" t="s">
        <v>2</v>
      </c>
      <c r="K414" s="64"/>
      <c r="L414" s="64"/>
      <c r="M414" s="65"/>
      <c r="N414" s="2"/>
      <c r="V414" s="74"/>
    </row>
    <row r="415" spans="1:22" ht="13.8" thickBot="1">
      <c r="A415" s="277"/>
      <c r="B415" s="10"/>
      <c r="C415" s="10"/>
      <c r="D415" s="4"/>
      <c r="E415" s="10"/>
      <c r="F415" s="10"/>
      <c r="G415" s="254"/>
      <c r="H415" s="255"/>
      <c r="I415" s="256"/>
      <c r="J415" s="61" t="s">
        <v>2</v>
      </c>
      <c r="K415" s="61"/>
      <c r="L415" s="61"/>
      <c r="M415" s="62"/>
      <c r="N415" s="2"/>
      <c r="V415" s="74">
        <f>G415</f>
        <v>0</v>
      </c>
    </row>
    <row r="416" spans="1:22" ht="21" thickBot="1">
      <c r="A416" s="277"/>
      <c r="B416" s="44" t="s">
        <v>336</v>
      </c>
      <c r="C416" s="44" t="s">
        <v>338</v>
      </c>
      <c r="D416" s="44" t="s">
        <v>23</v>
      </c>
      <c r="E416" s="279" t="s">
        <v>340</v>
      </c>
      <c r="F416" s="279"/>
      <c r="G416" s="251"/>
      <c r="H416" s="252"/>
      <c r="I416" s="253"/>
      <c r="J416" s="15" t="s">
        <v>1</v>
      </c>
      <c r="K416" s="16"/>
      <c r="L416" s="16"/>
      <c r="M416" s="17"/>
      <c r="N416" s="2"/>
    </row>
    <row r="417" spans="1:17" ht="13.8" thickBot="1">
      <c r="A417" s="278"/>
      <c r="B417" s="12"/>
      <c r="C417" s="12"/>
      <c r="D417" s="12"/>
      <c r="E417" s="28" t="s">
        <v>4</v>
      </c>
      <c r="F417" s="29"/>
      <c r="G417" s="265"/>
      <c r="H417" s="266"/>
      <c r="I417" s="267"/>
      <c r="J417" s="25" t="s">
        <v>0</v>
      </c>
      <c r="K417" s="26"/>
      <c r="L417" s="26"/>
      <c r="M417" s="27"/>
      <c r="N417" s="2"/>
    </row>
    <row r="418" spans="1:17" ht="13.8" thickTop="1"/>
    <row r="419" spans="1:17" ht="13.8" thickBot="1"/>
    <row r="420" spans="1:17">
      <c r="P420" s="45" t="s">
        <v>326</v>
      </c>
      <c r="Q420" s="46"/>
    </row>
    <row r="421" spans="1:17">
      <c r="P421" s="47"/>
      <c r="Q421" s="48"/>
    </row>
    <row r="422" spans="1:17" ht="38.4">
      <c r="P422" s="49" t="b">
        <v>0</v>
      </c>
      <c r="Q422" s="70" t="str">
        <f xml:space="preserve"> CONCATENATE("OCTOBER 1, ",$M$7-1,"- MARCH 31, ",$M$7)</f>
        <v>OCTOBER 1, 2023- MARCH 31, 2024</v>
      </c>
    </row>
    <row r="423" spans="1:17" ht="28.8">
      <c r="P423" s="49" t="b">
        <v>1</v>
      </c>
      <c r="Q423" s="70" t="str">
        <f xml:space="preserve"> CONCATENATE("APRIL 1 - SEPTEMBER 30, ",$M$7)</f>
        <v>APRIL 1 - SEPTEMBER 30, 2024</v>
      </c>
    </row>
    <row r="424" spans="1:17">
      <c r="P424" s="49" t="b">
        <v>0</v>
      </c>
      <c r="Q424" s="50"/>
    </row>
    <row r="425" spans="1:17" ht="13.8" thickBot="1">
      <c r="P425" s="51">
        <v>1</v>
      </c>
      <c r="Q425" s="5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A14:A17"/>
    <mergeCell ref="E14:F14"/>
    <mergeCell ref="G14:H14"/>
    <mergeCell ref="G15:I15"/>
    <mergeCell ref="E16:F16"/>
    <mergeCell ref="G16:I16"/>
    <mergeCell ref="G17:I17"/>
    <mergeCell ref="B12:B13"/>
    <mergeCell ref="C12:C13"/>
    <mergeCell ref="D12:D13"/>
    <mergeCell ref="E12:F13"/>
    <mergeCell ref="G12:I13"/>
    <mergeCell ref="J12:J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1">
    <dataValidation allowBlank="1" showInputMessage="1" showErrorMessage="1" promptTitle="Indicate Negative Report" prompt="Mark an X in this box if you are submitting a negative report for this reporting period." sqref="K9:K11" xr:uid="{B1C0ABF4-9767-4702-8F21-6CCAF06E0E23}"/>
    <dataValidation allowBlank="1" showInputMessage="1" showErrorMessage="1" promptTitle="Input Reporting Period" prompt="Mark an X in this box if you are reporting for the period April 1st-September 30th." sqref="I9:I11" xr:uid="{5A1FA8DB-BF75-47A9-B7F5-637E4A591A9B}"/>
    <dataValidation allowBlank="1" showInputMessage="1" showErrorMessage="1" promptTitle="Indicate Reporting Period" prompt="Mark an X in this box if you are reporting for the period October 1st-March 31st." sqref="G9:G11" xr:uid="{4055DD4B-6FE0-4DF0-9AB3-28644D2172EA}"/>
    <dataValidation allowBlank="1" showInputMessage="1" showErrorMessage="1" promptTitle="Next Traveler Name " prompt="List traveler's first and last name here." sqref="B403 B399 B395 B391 B387 B383 B379 B375 B371 B367 B363 B359 B71 B75 B79 B83 B87 B91 B95 B99 B415 B411 B407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xr:uid="{6DD7B207-6696-4072-AFCB-BD2122525431}"/>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48F6F254-07D3-45A8-9623-231CED9A60D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1346D20F-8AD8-439A-98CB-24E5FF48FC1A}"/>
    <dataValidation allowBlank="1" showInputMessage="1" showErrorMessage="1" promptTitle="Benefit #1- Payment in-kind" prompt="If there is a benefit #1 and it was paid in-kind, mark this box with an  x._x000a_" sqref="L110 L18 L22 L26 L30 L34 L38 L42 L46 L50 L54 L58 L62 L70:L71 L74:L75 L78:L79 L82:L83 L86:L87 L90:L91 L94:L95 L98:L99 L414:L415 L102 L106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66" xr:uid="{5FA7BF07-9792-4A7D-9B39-923A62CB29BE}"/>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6DD9C627-02CF-493D-B117-62522E535B82}"/>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1F16B6F4-40CE-4E8A-B7AB-09A5BA1C2EFF}"/>
    <dataValidation allowBlank="1" showInputMessage="1" showErrorMessage="1" promptTitle="Benefit #1--Payment by Check" prompt="If there is a benefit #1 and it was paid by check, mark an x in this cell._x000a_" sqref="K110 K18 K22 K26 K30 K34 K38 K42 K46 K50 K54 K58 K62 K70:K71 K74:K75 K78:K79 K82:K83 K86:K87 K90:K91 K94:K95 K98:K99 K414:K415 K102 K106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66" xr:uid="{B68D5AC9-C145-4F84-AD7B-828C926B241D}"/>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33251F65-A2CF-4823-846C-6161D601368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76D2CB4-695E-44A9-B317-9793DDA8FED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B502A673-5AB0-4497-98C5-8C45C8EDF60F}"/>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7867B6A4-F0E0-4E24-9291-686EEB4F02D9}"/>
    <dataValidation allowBlank="1" showInputMessage="1" showErrorMessage="1" promptTitle="Benefit #1 Total Amount" prompt="The total amount of Benefit #1 is entered here." sqref="M110 M18 M22 M26 M30 M34 M42:M43 M38 M46 M50 M54 M58 M62 M70:M71 M74:M75 M78:M79 M82:M83 M86:M87 M90:M91 M94:M95 M98:M99 M414:M415 M102 M106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66" xr:uid="{A6325978-208F-4DCB-898C-EA5AFCB21ABD}"/>
    <dataValidation allowBlank="1" showInputMessage="1" showErrorMessage="1" promptTitle="Benefit#1 Description" prompt="Benefit Description for Entry #1 is listed here." sqref="J110 J18 J22 J26 J30 J34 J38 J42 J46 J50 J54 J58 J62 J70:J71 J74:J75 J78:J79 J82:J83 J86:J87 J90:J91 J94:J95 J98:J99 J414:J415 J102 J106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66" xr:uid="{3E5A649F-23C8-41B7-93AC-10D664D78EAE}"/>
    <dataValidation allowBlank="1" showInputMessage="1" showErrorMessage="1" promptTitle="Travel Date(s)" prompt="List the dates of travel here expressed in the format MM/DD/YYYY-MM/DD/YYYY." sqref="F413 F409 F405 F33 F37 F401 F45 F49 F53 F57 F61 F397 F69 F73 F77 F81 F85 F89 F93 F97 F417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xr:uid="{DB62184D-268F-4B9C-92D5-C84C61BB1246}"/>
    <dataValidation type="date" allowBlank="1" showInputMessage="1" showErrorMessage="1" errorTitle="Data Entry Error" error="Please enter date using MM/DD/YYYY" promptTitle="Event Ending Date" prompt="List Event ending date here using the format MM/DD/YYYY." sqref="D401 D397 D393 D389 D385 D381 D377 D373 D369 D365 D361 D357 D353 D73 D77 D81 D85 D89 D93 D97 D417 D413 D409 D405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xr:uid="{5B047956-77E8-4651-8B35-ADF7D768362B}">
      <formula1>40179</formula1>
      <formula2>73051</formula2>
    </dataValidation>
    <dataValidation allowBlank="1" showInputMessage="1" showErrorMessage="1" promptTitle="Event Sponsor" prompt="List the event sponsor here." sqref="C401 C397 C393 C389 C385 C381 C377 C373 C369 C365 C361 C357 C353 C73 C77 C81 C85 C89 C93 C97 C417 C413 C409 C405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xr:uid="{7400F01F-608A-453C-82D3-227DCAD32C4A}"/>
    <dataValidation allowBlank="1" showInputMessage="1" showErrorMessage="1" promptTitle="Traveler Title" prompt="List traveler's title here." sqref="B401 B397 B393 B389 B385 B381 B377 B373 B369 B365 B361 B357 B353 B73 B77 B81 B85 B89 B93 B97 B417 B413 B409 B405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xr:uid="{250F5755-EC0B-4823-B3AC-DDE78D3EB129}"/>
    <dataValidation allowBlank="1" showInputMessage="1" showErrorMessage="1" promptTitle="Location " prompt="List location of event here." sqref="F19 F23 F27 F31 F35 F39 F43 F47 F51 F55 F59 F63 F67 F71 F75 F79 F83 F87 F91 F95 F415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xr:uid="{F387B1C5-A08F-491F-9418-6EB1E52A9532}"/>
    <dataValidation type="date" allowBlank="1" showInputMessage="1" showErrorMessage="1" errorTitle="Text Entered Not Valid" error="Please enter date using standardized format MM/DD/YYYY." promptTitle="Event Beginning Date" prompt="Insert event beginning date using the format MM/DD/YYYY here._x000a_" sqref="D399 D395 D391 D387 D383 D379 D375 D371 D367 D363 D359 D355 D351 D71 D75 D79 D83 D87 D91 D95 D415 D411 D407 D403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xr:uid="{8FBB6C78-2218-42B7-A490-3F93F27923DB}">
      <formula1>40179</formula1>
      <formula2>73051</formula2>
    </dataValidation>
    <dataValidation allowBlank="1" showInputMessage="1" showErrorMessage="1" promptTitle="Event Description" prompt="Provide event description (e.g. title of the conference) here." sqref="C403 C399 C395 C391 C387 C383 C379 C375 C371 C367 C363 C359 C355 C71 C75 C79 C83 C87 C91 C95 C99 C415 C411 C407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xr:uid="{827CA469-93C5-4736-BDA8-7C06A05A1DD6}"/>
    <dataValidation allowBlank="1" showInputMessage="1" showErrorMessage="1" promptTitle="Agency Contact Email" prompt="Delete contents of this cell and replace with agency contact's email address." sqref="D11:F11" xr:uid="{AE6EA825-7A01-4EF0-B59A-92E42653D05C}"/>
    <dataValidation allowBlank="1" showInputMessage="1" showErrorMessage="1" promptTitle="Agency Contact Name" prompt="Delete contents of this cell and enter agency contact's name" sqref="C11" xr:uid="{D4D84F9C-9B06-4DC5-9D76-78E0B7CA1F65}"/>
    <dataValidation allowBlank="1" showInputMessage="1" showErrorMessage="1" promptTitle="Sub-Agency Name" prompt="Delete contents and enter sub-agency name.  If there is no sub-agency, then delete this cell." sqref="B10:F10" xr:uid="{FF885261-8497-4705-A341-C9DEAFD3DAE5}"/>
    <dataValidation allowBlank="1" showInputMessage="1" showErrorMessage="1" promptTitle="Reporting Agency Name" prompt="Delete contents of this cell and enter reporting agency name." sqref="B9:F9" xr:uid="{FAC4952A-E37C-4E3F-9341-E0F7F4A20709}"/>
    <dataValidation allowBlank="1" showInputMessage="1" showErrorMessage="1" promptTitle="Of Pages" prompt="Enter total number of pages in workbook." sqref="L7" xr:uid="{2420B333-B332-4610-8953-7DF77F9A21E4}"/>
    <dataValidation allowBlank="1" showInputMessage="1" showErrorMessage="1" promptTitle="Page Number" prompt="Enter page number referentially to the other pages in this workbook." sqref="K7" xr:uid="{43CA2541-7145-4144-B73D-092CF37E7ECD}"/>
    <dataValidation allowBlank="1" showInputMessage="1" showErrorMessage="1" promptTitle="Travel Date(s) Example" prompt="Travel Date is listed here." sqref="F17" xr:uid="{825ED87A-0B69-477D-A1E5-B6CC6A192133}"/>
    <dataValidation allowBlank="1" showInputMessage="1" showErrorMessage="1" promptTitle="Event Sponsor Example" prompt="Event Sponsor is listed here." sqref="C17" xr:uid="{9BCCB168-B7E7-4B46-A430-0599815EEDB2}"/>
    <dataValidation allowBlank="1" showInputMessage="1" showErrorMessage="1" promptTitle="Traveler Title Example" prompt="Traveler Title is listed here." sqref="B17" xr:uid="{95D380FC-6DA6-4FC6-9223-1B7B28E43B52}"/>
    <dataValidation allowBlank="1" showInputMessage="1" showErrorMessage="1" promptTitle="Location Example" prompt="Location listed here." sqref="F15" xr:uid="{0D6787F0-8F25-4BDC-9F5E-63637DD42380}"/>
    <dataValidation allowBlank="1" showInputMessage="1" showErrorMessage="1" promptTitle="Event Description Example" prompt="Event Description listed here._x000a_" sqref="C15" xr:uid="{A87D9FFA-D9A3-4DAE-A52B-FA34DACF3CF4}"/>
    <dataValidation allowBlank="1" showInputMessage="1" showErrorMessage="1" promptTitle="Traveler Name Example" prompt="Traveler Name Listed Here" sqref="B15" xr:uid="{D9BED74F-FD54-454F-B26D-96191E8442B9}"/>
    <dataValidation type="date" allowBlank="1" showInputMessage="1" showErrorMessage="1" errorTitle="Data Entry Error" error="Please enter date using MM/DD/YYYY" promptTitle="Event Ending Date Example" prompt="Event ending date is listed here using the form MM/DD/YYYY." sqref="D17" xr:uid="{C1F9D0D3-3A69-4F3C-83C5-5266FB874724}">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DA6D742B-56D3-4225-B12A-F898016CCAE9}">
      <formula1>40179</formula1>
      <formula2>73051</formula2>
    </dataValidation>
    <dataValidation type="whole" allowBlank="1" showInputMessage="1" showErrorMessage="1" promptTitle="Year" prompt="Enter the current year here.  It will populate the correct year in the rest of the form." sqref="M7" xr:uid="{567892FF-ADD7-491D-BDC4-AE6DA5AB6F70}">
      <formula1>2011</formula1>
      <formula2>2050</formula2>
    </dataValidation>
    <dataValidation allowBlank="1" showInputMessage="1" showErrorMessage="1" promptTitle="Benefit #3 Total Amount Example" prompt="The total amount of Benefit #3 is entered here." sqref="M17" xr:uid="{2830D5D6-C592-4623-9CD3-615C040895CF}"/>
    <dataValidation allowBlank="1" showInputMessage="1" showErrorMessage="1" promptTitle="Benefit #2 Total Amount Example" prompt="The total amount of Benefit #2 is entered here." sqref="M16" xr:uid="{AF97E5D9-B557-4648-8793-E74AD5831DCF}"/>
    <dataValidation allowBlank="1" showInputMessage="1" showErrorMessage="1" promptTitle="Payment #2-- Payment in-kind" prompt="If payment type for benefit #2 was in-kind, this box would contain an x." sqref="L16" xr:uid="{49B91B18-6814-455E-B50C-9CB8E3FFDAF4}"/>
    <dataValidation allowBlank="1" showInputMessage="1" showErrorMessage="1" promptTitle="Benefit #3-- Payment in-kind" prompt="Since the payment type for benefit #3 was in-kind, this box contains an x." sqref="L17" xr:uid="{693511BB-C577-4E8B-9459-2088C4CB9B10}"/>
    <dataValidation allowBlank="1" showInputMessage="1" showErrorMessage="1" promptTitle="Benefit #3-- Payment by Check" prompt="If payment type for benefit #3 was by check, this box would contain an x." sqref="K17" xr:uid="{21341BFC-F5D7-44BF-B1E0-9BE329991EC7}"/>
    <dataValidation allowBlank="1" showInputMessage="1" showErrorMessage="1" promptTitle="Benefit #2-- Payment by Check" prompt="Since benefit #2 was paid by check, this box contains an x." sqref="K16" xr:uid="{CD2CCB94-517E-463C-87EF-E0788D2C5341}"/>
    <dataValidation allowBlank="1" showInputMessage="1" showErrorMessage="1" promptTitle="Benefit #3 Description Example" prompt="Benefit #3 description is listed here" sqref="J17" xr:uid="{B47D1C16-7D37-4226-9C35-7E6128481B10}"/>
    <dataValidation allowBlank="1" showInputMessage="1" showErrorMessage="1" promptTitle="Benefit #2 Description Example" prompt="Benefit #2 description is listed here" sqref="J16" xr:uid="{26CFB60F-9FD9-4A54-8BD4-CD590A74A1E3}"/>
    <dataValidation allowBlank="1" showInputMessage="1" showErrorMessage="1" promptTitle="Benefit #1 Total Amount Example" prompt="The total amount of Benefit #1 is entered here." sqref="M15" xr:uid="{3E7FD8FE-0E4C-464C-BE86-F3A850EBED73}"/>
    <dataValidation allowBlank="1" showInputMessage="1" showErrorMessage="1" promptTitle="Benefit #1-- Payment in-kind" prompt="Since the payment type for benefit #1 was in-kind, this box contains an x." sqref="L15" xr:uid="{C69BFBFF-F130-4542-B07E-BD7D55022758}"/>
    <dataValidation allowBlank="1" showInputMessage="1" showErrorMessage="1" promptTitle="Benefit #1--Payment by Check" prompt="If payment type for benefit #1 was by check, this box would contain an x." sqref="K15" xr:uid="{9FAC685D-3244-456C-B7E4-EC1EB7038272}"/>
    <dataValidation allowBlank="1" showInputMessage="1" showErrorMessage="1" promptTitle="Benefit#1 Description Example" prompt="Benefit Description for Entry #1 is listed here." sqref="J15" xr:uid="{F822473F-DBF0-4E2E-92C9-270D80C5E60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E9D0F985-04C2-4913-8687-65332CA16E81}"/>
  </dataValidations>
  <pageMargins left="0.7" right="0.7" top="0" bottom="0.25" header="0.3" footer="0.3"/>
  <pageSetup fitToHeight="0" orientation="landscape" blackAndWhite="1"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80B34-4B12-4C2D-9842-6ED0E7193BE3}">
  <sheetPr>
    <pageSetUpPr fitToPage="1"/>
  </sheetPr>
  <dimension ref="A1:V425"/>
  <sheetViews>
    <sheetView topLeftCell="A2" zoomScaleNormal="100" workbookViewId="0">
      <selection activeCell="I9" sqref="I9:I11"/>
    </sheetView>
  </sheetViews>
  <sheetFormatPr defaultColWidth="9.218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71" customWidth="1"/>
  </cols>
  <sheetData>
    <row r="1" spans="1:19" customFormat="1" hidden="1"/>
    <row r="2" spans="1:19" customFormat="1">
      <c r="J2" s="271" t="s">
        <v>632</v>
      </c>
      <c r="K2" s="272"/>
      <c r="L2" s="272"/>
      <c r="M2" s="272"/>
      <c r="P2" s="268"/>
      <c r="Q2" s="268"/>
      <c r="R2" s="268"/>
      <c r="S2" s="268"/>
    </row>
    <row r="3" spans="1:19" customFormat="1">
      <c r="J3" s="272"/>
      <c r="K3" s="272"/>
      <c r="L3" s="272"/>
      <c r="M3" s="272"/>
      <c r="P3" s="269"/>
      <c r="Q3" s="269"/>
      <c r="R3" s="269"/>
      <c r="S3" s="269"/>
    </row>
    <row r="4" spans="1:19" customFormat="1" ht="13.8" thickBot="1">
      <c r="J4" s="273"/>
      <c r="K4" s="273"/>
      <c r="L4" s="273"/>
      <c r="M4" s="273"/>
      <c r="P4" s="270"/>
      <c r="Q4" s="270"/>
      <c r="R4" s="270"/>
      <c r="S4" s="270"/>
    </row>
    <row r="5" spans="1:19" customFormat="1" ht="30" customHeight="1" thickTop="1" thickBot="1">
      <c r="A5" s="274" t="str">
        <f>CONCATENATE("1353 Travel Report for ",B9,", ",B10," for the reporting period ",IF(G9=0,IF(I9=0,CONCATENATE("[MARK REPORTING PERIOD]"),CONCATENATE(Q423)), CONCATENATE(Q422)))</f>
        <v>1353 Travel Report for Marine Barracks Washington, D.C., Staff Judge Advocate for the reporting period OCTOBER 1, 2023- MARCH 31, 2024</v>
      </c>
      <c r="B5" s="275"/>
      <c r="C5" s="275"/>
      <c r="D5" s="275"/>
      <c r="E5" s="275"/>
      <c r="F5" s="275"/>
      <c r="G5" s="275"/>
      <c r="H5" s="275"/>
      <c r="I5" s="275"/>
      <c r="J5" s="275"/>
      <c r="K5" s="275"/>
      <c r="L5" s="275"/>
      <c r="M5" s="275"/>
      <c r="N5" s="19"/>
      <c r="Q5" s="5"/>
    </row>
    <row r="6" spans="1:19" customFormat="1" ht="13.5" customHeight="1" thickTop="1">
      <c r="A6" s="287" t="s">
        <v>9</v>
      </c>
      <c r="B6" s="293" t="s">
        <v>362</v>
      </c>
      <c r="C6" s="294"/>
      <c r="D6" s="294"/>
      <c r="E6" s="294"/>
      <c r="F6" s="294"/>
      <c r="G6" s="294"/>
      <c r="H6" s="294"/>
      <c r="I6" s="294"/>
      <c r="J6" s="295"/>
      <c r="K6" s="20" t="s">
        <v>20</v>
      </c>
      <c r="L6" s="20" t="s">
        <v>10</v>
      </c>
      <c r="M6" s="20" t="s">
        <v>19</v>
      </c>
      <c r="N6" s="9"/>
    </row>
    <row r="7" spans="1:19" customFormat="1" ht="20.25" customHeight="1" thickBot="1">
      <c r="A7" s="287"/>
      <c r="B7" s="296"/>
      <c r="C7" s="297"/>
      <c r="D7" s="297"/>
      <c r="E7" s="297"/>
      <c r="F7" s="297"/>
      <c r="G7" s="297"/>
      <c r="H7" s="297"/>
      <c r="I7" s="297"/>
      <c r="J7" s="298"/>
      <c r="K7" s="56">
        <v>16</v>
      </c>
      <c r="L7" s="57">
        <v>16</v>
      </c>
      <c r="M7" s="58">
        <v>2024</v>
      </c>
      <c r="N7" s="59"/>
    </row>
    <row r="8" spans="1:19" customFormat="1" ht="27.75" customHeight="1" thickTop="1" thickBot="1">
      <c r="A8" s="287"/>
      <c r="B8" s="289" t="s">
        <v>28</v>
      </c>
      <c r="C8" s="290"/>
      <c r="D8" s="290"/>
      <c r="E8" s="290"/>
      <c r="F8" s="290"/>
      <c r="G8" s="291"/>
      <c r="H8" s="291"/>
      <c r="I8" s="291"/>
      <c r="J8" s="291"/>
      <c r="K8" s="291"/>
      <c r="L8" s="290"/>
      <c r="M8" s="290"/>
      <c r="N8" s="292"/>
    </row>
    <row r="9" spans="1:19" customFormat="1" ht="18" customHeight="1" thickTop="1">
      <c r="A9" s="287"/>
      <c r="B9" s="317" t="s">
        <v>868</v>
      </c>
      <c r="C9" s="255"/>
      <c r="D9" s="255"/>
      <c r="E9" s="255"/>
      <c r="F9" s="255"/>
      <c r="G9" s="328" t="s">
        <v>3</v>
      </c>
      <c r="H9" s="337" t="str">
        <f>"REPORTING PERIOD: "&amp;Q422</f>
        <v>REPORTING PERIOD: OCTOBER 1, 2023- MARCH 31, 2024</v>
      </c>
      <c r="I9" s="331"/>
      <c r="J9" s="340" t="str">
        <f>"REPORTING PERIOD: "&amp;Q423</f>
        <v>REPORTING PERIOD: APRIL 1 - SEPTEMBER 30, 2024</v>
      </c>
      <c r="K9" s="334"/>
      <c r="L9" s="320" t="s">
        <v>8</v>
      </c>
      <c r="M9" s="321"/>
      <c r="N9" s="21"/>
      <c r="O9" s="18"/>
    </row>
    <row r="10" spans="1:19" customFormat="1" ht="15.75" customHeight="1">
      <c r="A10" s="287"/>
      <c r="B10" s="318" t="s">
        <v>869</v>
      </c>
      <c r="C10" s="255"/>
      <c r="D10" s="255"/>
      <c r="E10" s="255"/>
      <c r="F10" s="319"/>
      <c r="G10" s="329"/>
      <c r="H10" s="338"/>
      <c r="I10" s="332"/>
      <c r="J10" s="341"/>
      <c r="K10" s="335"/>
      <c r="L10" s="320"/>
      <c r="M10" s="321"/>
      <c r="N10" s="21"/>
      <c r="O10" s="18"/>
    </row>
    <row r="11" spans="1:19" customFormat="1" ht="13.8" thickBot="1">
      <c r="A11" s="287"/>
      <c r="B11" s="54" t="s">
        <v>21</v>
      </c>
      <c r="C11" s="55" t="s">
        <v>870</v>
      </c>
      <c r="D11" s="283" t="s">
        <v>871</v>
      </c>
      <c r="E11" s="283"/>
      <c r="F11" s="284"/>
      <c r="G11" s="330"/>
      <c r="H11" s="339"/>
      <c r="I11" s="333"/>
      <c r="J11" s="342"/>
      <c r="K11" s="336"/>
      <c r="L11" s="322"/>
      <c r="M11" s="323"/>
      <c r="N11" s="22"/>
      <c r="O11" s="18"/>
    </row>
    <row r="12" spans="1:19" customFormat="1" ht="13.8" thickTop="1">
      <c r="A12" s="287"/>
      <c r="B12" s="285" t="s">
        <v>26</v>
      </c>
      <c r="C12" s="303" t="s">
        <v>329</v>
      </c>
      <c r="D12" s="305" t="s">
        <v>22</v>
      </c>
      <c r="E12" s="324" t="s">
        <v>15</v>
      </c>
      <c r="F12" s="325"/>
      <c r="G12" s="307" t="s">
        <v>330</v>
      </c>
      <c r="H12" s="308"/>
      <c r="I12" s="309"/>
      <c r="J12" s="303" t="s">
        <v>331</v>
      </c>
      <c r="K12" s="299" t="s">
        <v>334</v>
      </c>
      <c r="L12" s="301" t="s">
        <v>333</v>
      </c>
      <c r="M12" s="305" t="s">
        <v>7</v>
      </c>
      <c r="N12" s="23"/>
    </row>
    <row r="13" spans="1:19" customFormat="1" ht="34.5" customHeight="1" thickBot="1">
      <c r="A13" s="288"/>
      <c r="B13" s="286"/>
      <c r="C13" s="304"/>
      <c r="D13" s="306"/>
      <c r="E13" s="326"/>
      <c r="F13" s="327"/>
      <c r="G13" s="310"/>
      <c r="H13" s="311"/>
      <c r="I13" s="312"/>
      <c r="J13" s="316"/>
      <c r="K13" s="300"/>
      <c r="L13" s="302"/>
      <c r="M13" s="316"/>
      <c r="N13" s="24"/>
    </row>
    <row r="14" spans="1:19" customFormat="1" ht="21.6" thickTop="1" thickBot="1">
      <c r="A14" s="276" t="s">
        <v>11</v>
      </c>
      <c r="B14" s="76" t="s">
        <v>335</v>
      </c>
      <c r="C14" s="76" t="s">
        <v>337</v>
      </c>
      <c r="D14" s="76" t="s">
        <v>24</v>
      </c>
      <c r="E14" s="280" t="s">
        <v>339</v>
      </c>
      <c r="F14" s="280"/>
      <c r="G14" s="257" t="s">
        <v>330</v>
      </c>
      <c r="H14" s="258"/>
      <c r="I14" s="66"/>
      <c r="J14" s="77"/>
      <c r="K14" s="77"/>
      <c r="L14" s="77"/>
      <c r="M14" s="77"/>
      <c r="N14" s="2"/>
    </row>
    <row r="15" spans="1:19" customFormat="1" ht="21" thickBot="1">
      <c r="A15" s="277"/>
      <c r="B15" s="78" t="s">
        <v>12</v>
      </c>
      <c r="C15" s="78" t="s">
        <v>25</v>
      </c>
      <c r="D15" s="79">
        <v>40766</v>
      </c>
      <c r="E15" s="80"/>
      <c r="F15" s="81" t="s">
        <v>16</v>
      </c>
      <c r="G15" s="313" t="s">
        <v>359</v>
      </c>
      <c r="H15" s="314"/>
      <c r="I15" s="315"/>
      <c r="J15" s="82" t="s">
        <v>6</v>
      </c>
      <c r="K15" s="83"/>
      <c r="L15" s="84" t="s">
        <v>3</v>
      </c>
      <c r="M15" s="85">
        <v>280</v>
      </c>
      <c r="N15" s="2"/>
    </row>
    <row r="16" spans="1:19" customFormat="1" ht="21" thickBot="1">
      <c r="A16" s="277"/>
      <c r="B16" s="44" t="s">
        <v>336</v>
      </c>
      <c r="C16" s="44" t="s">
        <v>338</v>
      </c>
      <c r="D16" s="44" t="s">
        <v>23</v>
      </c>
      <c r="E16" s="279" t="s">
        <v>340</v>
      </c>
      <c r="F16" s="279"/>
      <c r="G16" s="251"/>
      <c r="H16" s="252"/>
      <c r="I16" s="253"/>
      <c r="J16" s="86" t="s">
        <v>18</v>
      </c>
      <c r="K16" s="84" t="s">
        <v>3</v>
      </c>
      <c r="L16" s="87"/>
      <c r="M16" s="88">
        <v>825</v>
      </c>
      <c r="N16" s="23"/>
    </row>
    <row r="17" spans="1:22" ht="13.8" thickBot="1">
      <c r="A17" s="278"/>
      <c r="B17" s="89" t="s">
        <v>13</v>
      </c>
      <c r="C17" s="89" t="s">
        <v>14</v>
      </c>
      <c r="D17" s="79">
        <v>40767</v>
      </c>
      <c r="E17" s="90" t="s">
        <v>4</v>
      </c>
      <c r="F17" s="81" t="s">
        <v>17</v>
      </c>
      <c r="G17" s="265"/>
      <c r="H17" s="266"/>
      <c r="I17" s="267"/>
      <c r="J17" s="91" t="s">
        <v>5</v>
      </c>
      <c r="K17" s="92"/>
      <c r="L17" s="92" t="s">
        <v>3</v>
      </c>
      <c r="M17" s="93">
        <v>120</v>
      </c>
      <c r="N17" s="2"/>
      <c r="V17"/>
    </row>
    <row r="18" spans="1:22" ht="23.25" customHeight="1" thickTop="1">
      <c r="A18" s="276">
        <f>1</f>
        <v>1</v>
      </c>
      <c r="B18" s="60" t="s">
        <v>335</v>
      </c>
      <c r="C18" s="60" t="s">
        <v>337</v>
      </c>
      <c r="D18" s="60" t="s">
        <v>24</v>
      </c>
      <c r="E18" s="257" t="s">
        <v>339</v>
      </c>
      <c r="F18" s="257"/>
      <c r="G18" s="262" t="s">
        <v>330</v>
      </c>
      <c r="H18" s="263"/>
      <c r="I18" s="264"/>
      <c r="J18" s="63" t="s">
        <v>2</v>
      </c>
      <c r="K18" s="64"/>
      <c r="L18" s="64"/>
      <c r="M18" s="65"/>
      <c r="N18" s="2"/>
      <c r="V18" s="72"/>
    </row>
    <row r="19" spans="1:22" ht="20.399999999999999">
      <c r="A19" s="281"/>
      <c r="B19" s="10" t="s">
        <v>872</v>
      </c>
      <c r="C19" s="10" t="s">
        <v>873</v>
      </c>
      <c r="D19" s="4">
        <v>45218</v>
      </c>
      <c r="E19" s="10"/>
      <c r="F19" s="10" t="s">
        <v>874</v>
      </c>
      <c r="G19" s="254" t="s">
        <v>875</v>
      </c>
      <c r="H19" s="255"/>
      <c r="I19" s="256"/>
      <c r="J19" s="61" t="s">
        <v>876</v>
      </c>
      <c r="K19" s="61"/>
      <c r="L19" s="61" t="s">
        <v>3</v>
      </c>
      <c r="M19" s="101">
        <v>4700</v>
      </c>
      <c r="N19" s="2"/>
      <c r="V19" s="73"/>
    </row>
    <row r="20" spans="1:22" ht="20.399999999999999">
      <c r="A20" s="281"/>
      <c r="B20" s="44" t="s">
        <v>336</v>
      </c>
      <c r="C20" s="44" t="s">
        <v>338</v>
      </c>
      <c r="D20" s="44" t="s">
        <v>23</v>
      </c>
      <c r="E20" s="279" t="s">
        <v>340</v>
      </c>
      <c r="F20" s="279"/>
      <c r="G20" s="251"/>
      <c r="H20" s="252"/>
      <c r="I20" s="253"/>
      <c r="J20" s="15"/>
      <c r="K20" s="16"/>
      <c r="L20" s="16"/>
      <c r="M20" s="17"/>
      <c r="N20" s="2"/>
      <c r="V20" s="74"/>
    </row>
    <row r="21" spans="1:22" ht="21" thickBot="1">
      <c r="A21" s="282"/>
      <c r="B21" s="11" t="s">
        <v>877</v>
      </c>
      <c r="C21" s="11" t="s">
        <v>878</v>
      </c>
      <c r="D21" s="100">
        <v>45221</v>
      </c>
      <c r="E21" s="13" t="s">
        <v>4</v>
      </c>
      <c r="F21" s="14" t="s">
        <v>879</v>
      </c>
      <c r="G21" s="259"/>
      <c r="H21" s="260"/>
      <c r="I21" s="261"/>
      <c r="J21" s="15"/>
      <c r="K21" s="16"/>
      <c r="L21" s="16"/>
      <c r="M21" s="17"/>
      <c r="N21" s="2"/>
      <c r="V21" s="74"/>
    </row>
    <row r="22" spans="1:22" ht="21.6" thickTop="1" thickBot="1">
      <c r="A22" s="276">
        <f>A18+1</f>
        <v>2</v>
      </c>
      <c r="B22" s="60" t="s">
        <v>335</v>
      </c>
      <c r="C22" s="60" t="s">
        <v>337</v>
      </c>
      <c r="D22" s="60" t="s">
        <v>24</v>
      </c>
      <c r="E22" s="257" t="s">
        <v>339</v>
      </c>
      <c r="F22" s="257"/>
      <c r="G22" s="257" t="s">
        <v>330</v>
      </c>
      <c r="H22" s="258"/>
      <c r="I22" s="66"/>
      <c r="J22" s="63" t="s">
        <v>2</v>
      </c>
      <c r="K22" s="64"/>
      <c r="L22" s="64"/>
      <c r="M22" s="65"/>
      <c r="N22" s="2"/>
      <c r="V22" s="74"/>
    </row>
    <row r="23" spans="1:22" ht="21" thickBot="1">
      <c r="A23" s="277"/>
      <c r="B23" s="10" t="s">
        <v>880</v>
      </c>
      <c r="C23" s="10" t="s">
        <v>873</v>
      </c>
      <c r="D23" s="4">
        <v>45218</v>
      </c>
      <c r="E23" s="10"/>
      <c r="F23" s="10" t="s">
        <v>874</v>
      </c>
      <c r="G23" s="254" t="s">
        <v>875</v>
      </c>
      <c r="H23" s="255"/>
      <c r="I23" s="256"/>
      <c r="J23" s="61" t="s">
        <v>876</v>
      </c>
      <c r="K23" s="61"/>
      <c r="L23" s="61" t="s">
        <v>3</v>
      </c>
      <c r="M23" s="101">
        <v>4700</v>
      </c>
      <c r="N23" s="2"/>
      <c r="V23" s="74"/>
    </row>
    <row r="24" spans="1:22" ht="21" thickBot="1">
      <c r="A24" s="277"/>
      <c r="B24" s="44" t="s">
        <v>336</v>
      </c>
      <c r="C24" s="44" t="s">
        <v>338</v>
      </c>
      <c r="D24" s="44" t="s">
        <v>23</v>
      </c>
      <c r="E24" s="279" t="s">
        <v>340</v>
      </c>
      <c r="F24" s="279"/>
      <c r="G24" s="251"/>
      <c r="H24" s="252"/>
      <c r="I24" s="253"/>
      <c r="J24" s="15" t="s">
        <v>1</v>
      </c>
      <c r="K24" s="16"/>
      <c r="L24" s="16"/>
      <c r="M24" s="17"/>
      <c r="N24" s="2"/>
      <c r="V24" s="74"/>
    </row>
    <row r="25" spans="1:22" ht="21" thickBot="1">
      <c r="A25" s="278"/>
      <c r="B25" s="11" t="s">
        <v>881</v>
      </c>
      <c r="C25" s="11" t="s">
        <v>878</v>
      </c>
      <c r="D25" s="100">
        <v>45221</v>
      </c>
      <c r="E25" s="13" t="s">
        <v>4</v>
      </c>
      <c r="F25" s="14" t="s">
        <v>879</v>
      </c>
      <c r="G25" s="265"/>
      <c r="H25" s="266"/>
      <c r="I25" s="267"/>
      <c r="J25" s="15" t="s">
        <v>0</v>
      </c>
      <c r="K25" s="16"/>
      <c r="L25" s="16"/>
      <c r="M25" s="17"/>
      <c r="N25" s="2"/>
      <c r="V25" s="74"/>
    </row>
    <row r="26" spans="1:22" ht="21.6" thickTop="1" thickBot="1">
      <c r="A26" s="276">
        <f>A22+1</f>
        <v>3</v>
      </c>
      <c r="B26" s="60" t="s">
        <v>335</v>
      </c>
      <c r="C26" s="60" t="s">
        <v>337</v>
      </c>
      <c r="D26" s="60" t="s">
        <v>24</v>
      </c>
      <c r="E26" s="257" t="s">
        <v>339</v>
      </c>
      <c r="F26" s="257"/>
      <c r="G26" s="257" t="s">
        <v>330</v>
      </c>
      <c r="H26" s="258"/>
      <c r="I26" s="66"/>
      <c r="J26" s="63" t="s">
        <v>2</v>
      </c>
      <c r="K26" s="64"/>
      <c r="L26" s="64"/>
      <c r="M26" s="65"/>
      <c r="N26" s="2"/>
      <c r="V26" s="74"/>
    </row>
    <row r="27" spans="1:22" ht="21" thickBot="1">
      <c r="A27" s="277"/>
      <c r="B27" s="10" t="s">
        <v>882</v>
      </c>
      <c r="C27" s="10" t="s">
        <v>873</v>
      </c>
      <c r="D27" s="4">
        <v>45218</v>
      </c>
      <c r="E27" s="10"/>
      <c r="F27" s="10" t="s">
        <v>874</v>
      </c>
      <c r="G27" s="254" t="s">
        <v>875</v>
      </c>
      <c r="H27" s="255"/>
      <c r="I27" s="256"/>
      <c r="J27" s="61" t="s">
        <v>876</v>
      </c>
      <c r="K27" s="61"/>
      <c r="L27" s="61" t="s">
        <v>3</v>
      </c>
      <c r="M27" s="101">
        <v>4700</v>
      </c>
      <c r="N27" s="2"/>
      <c r="V27" s="74"/>
    </row>
    <row r="28" spans="1:22" ht="21" thickBot="1">
      <c r="A28" s="277"/>
      <c r="B28" s="44" t="s">
        <v>336</v>
      </c>
      <c r="C28" s="44" t="s">
        <v>338</v>
      </c>
      <c r="D28" s="44" t="s">
        <v>23</v>
      </c>
      <c r="E28" s="279" t="s">
        <v>340</v>
      </c>
      <c r="F28" s="279"/>
      <c r="G28" s="251"/>
      <c r="H28" s="252"/>
      <c r="I28" s="253"/>
      <c r="J28" s="15" t="s">
        <v>1</v>
      </c>
      <c r="K28" s="16"/>
      <c r="L28" s="16"/>
      <c r="M28" s="17"/>
      <c r="N28" s="2"/>
      <c r="V28" s="74"/>
    </row>
    <row r="29" spans="1:22" ht="21" thickBot="1">
      <c r="A29" s="278"/>
      <c r="B29" s="11" t="s">
        <v>883</v>
      </c>
      <c r="C29" s="11" t="s">
        <v>878</v>
      </c>
      <c r="D29" s="100">
        <v>45221</v>
      </c>
      <c r="E29" s="13" t="s">
        <v>4</v>
      </c>
      <c r="F29" s="14" t="s">
        <v>879</v>
      </c>
      <c r="G29" s="265"/>
      <c r="H29" s="266"/>
      <c r="I29" s="267"/>
      <c r="J29" s="15" t="s">
        <v>0</v>
      </c>
      <c r="K29" s="16"/>
      <c r="L29" s="16"/>
      <c r="M29" s="17"/>
      <c r="N29" s="2"/>
      <c r="V29" s="74"/>
    </row>
    <row r="30" spans="1:22" ht="21.6" thickTop="1" thickBot="1">
      <c r="A30" s="276">
        <f t="shared" ref="A30" si="0">A26+1</f>
        <v>4</v>
      </c>
      <c r="B30" s="60" t="s">
        <v>335</v>
      </c>
      <c r="C30" s="60" t="s">
        <v>337</v>
      </c>
      <c r="D30" s="60" t="s">
        <v>24</v>
      </c>
      <c r="E30" s="257" t="s">
        <v>339</v>
      </c>
      <c r="F30" s="257"/>
      <c r="G30" s="257" t="s">
        <v>330</v>
      </c>
      <c r="H30" s="258"/>
      <c r="I30" s="66"/>
      <c r="J30" s="63" t="s">
        <v>2</v>
      </c>
      <c r="K30" s="64"/>
      <c r="L30" s="64"/>
      <c r="M30" s="65"/>
      <c r="N30" s="2"/>
      <c r="V30" s="74"/>
    </row>
    <row r="31" spans="1:22" ht="21" thickBot="1">
      <c r="A31" s="277"/>
      <c r="B31" s="10" t="s">
        <v>884</v>
      </c>
      <c r="C31" s="10" t="s">
        <v>885</v>
      </c>
      <c r="D31" s="4">
        <v>45245</v>
      </c>
      <c r="E31" s="10"/>
      <c r="F31" s="10" t="s">
        <v>886</v>
      </c>
      <c r="G31" s="254" t="s">
        <v>887</v>
      </c>
      <c r="H31" s="255"/>
      <c r="I31" s="256"/>
      <c r="J31" s="61" t="s">
        <v>888</v>
      </c>
      <c r="K31" s="61"/>
      <c r="L31" s="61" t="s">
        <v>3</v>
      </c>
      <c r="M31" s="104">
        <v>147.5</v>
      </c>
      <c r="N31" s="2"/>
      <c r="V31" s="74"/>
    </row>
    <row r="32" spans="1:22" ht="21" thickBot="1">
      <c r="A32" s="277"/>
      <c r="B32" s="44" t="s">
        <v>336</v>
      </c>
      <c r="C32" s="44" t="s">
        <v>338</v>
      </c>
      <c r="D32" s="44" t="s">
        <v>23</v>
      </c>
      <c r="E32" s="279" t="s">
        <v>340</v>
      </c>
      <c r="F32" s="279"/>
      <c r="G32" s="251"/>
      <c r="H32" s="252"/>
      <c r="I32" s="253"/>
      <c r="J32" s="15" t="s">
        <v>821</v>
      </c>
      <c r="K32" s="16"/>
      <c r="L32" s="16" t="s">
        <v>3</v>
      </c>
      <c r="M32" s="106">
        <v>813.51</v>
      </c>
      <c r="N32" s="2"/>
      <c r="V32" s="74"/>
    </row>
    <row r="33" spans="1:22" ht="21" thickBot="1">
      <c r="A33" s="278"/>
      <c r="B33" s="11" t="s">
        <v>889</v>
      </c>
      <c r="C33" s="11" t="s">
        <v>887</v>
      </c>
      <c r="D33" s="100">
        <v>45248</v>
      </c>
      <c r="E33" s="13" t="s">
        <v>4</v>
      </c>
      <c r="F33" s="14" t="s">
        <v>890</v>
      </c>
      <c r="G33" s="265"/>
      <c r="H33" s="266"/>
      <c r="I33" s="267"/>
      <c r="J33" s="15" t="s">
        <v>369</v>
      </c>
      <c r="K33" s="16"/>
      <c r="L33" s="16" t="s">
        <v>3</v>
      </c>
      <c r="M33" s="106">
        <v>196</v>
      </c>
      <c r="N33" s="2"/>
      <c r="V33" s="74"/>
    </row>
    <row r="34" spans="1:22" ht="21.6" thickTop="1" thickBot="1">
      <c r="A34" s="276">
        <f t="shared" ref="A34" si="1">A30+1</f>
        <v>5</v>
      </c>
      <c r="B34" s="60" t="s">
        <v>335</v>
      </c>
      <c r="C34" s="60" t="s">
        <v>337</v>
      </c>
      <c r="D34" s="60" t="s">
        <v>24</v>
      </c>
      <c r="E34" s="257" t="s">
        <v>339</v>
      </c>
      <c r="F34" s="257"/>
      <c r="G34" s="257" t="s">
        <v>330</v>
      </c>
      <c r="H34" s="258"/>
      <c r="I34" s="66"/>
      <c r="J34" s="63" t="s">
        <v>2</v>
      </c>
      <c r="K34" s="64"/>
      <c r="L34" s="64"/>
      <c r="M34" s="65"/>
      <c r="N34" s="2"/>
      <c r="V34" s="74"/>
    </row>
    <row r="35" spans="1:22" ht="21" thickBot="1">
      <c r="A35" s="277"/>
      <c r="B35" s="10" t="s">
        <v>891</v>
      </c>
      <c r="C35" s="10" t="s">
        <v>892</v>
      </c>
      <c r="D35" s="4">
        <v>45234</v>
      </c>
      <c r="E35" s="10"/>
      <c r="F35" s="10" t="s">
        <v>893</v>
      </c>
      <c r="G35" s="254" t="s">
        <v>894</v>
      </c>
      <c r="H35" s="255"/>
      <c r="I35" s="256"/>
      <c r="J35" s="61" t="s">
        <v>5</v>
      </c>
      <c r="K35" s="61" t="s">
        <v>3</v>
      </c>
      <c r="L35" s="61"/>
      <c r="M35" s="101">
        <v>12506</v>
      </c>
      <c r="N35" s="2"/>
      <c r="V35" s="74"/>
    </row>
    <row r="36" spans="1:22" ht="21" thickBot="1">
      <c r="A36" s="277"/>
      <c r="B36" s="44" t="s">
        <v>336</v>
      </c>
      <c r="C36" s="44" t="s">
        <v>338</v>
      </c>
      <c r="D36" s="44" t="s">
        <v>23</v>
      </c>
      <c r="E36" s="279" t="s">
        <v>340</v>
      </c>
      <c r="F36" s="279"/>
      <c r="G36" s="251"/>
      <c r="H36" s="252"/>
      <c r="I36" s="253"/>
      <c r="J36" s="15" t="s">
        <v>821</v>
      </c>
      <c r="K36" s="16"/>
      <c r="L36" s="16" t="s">
        <v>3</v>
      </c>
      <c r="M36" s="102">
        <v>8550</v>
      </c>
      <c r="N36" s="2"/>
      <c r="V36" s="74"/>
    </row>
    <row r="37" spans="1:22" ht="21" thickBot="1">
      <c r="A37" s="278"/>
      <c r="B37" s="11"/>
      <c r="C37" s="11" t="s">
        <v>894</v>
      </c>
      <c r="D37" s="100">
        <v>45234</v>
      </c>
      <c r="E37" s="13" t="s">
        <v>4</v>
      </c>
      <c r="F37" s="112">
        <v>45234</v>
      </c>
      <c r="G37" s="265"/>
      <c r="H37" s="266"/>
      <c r="I37" s="267"/>
      <c r="J37" s="15" t="s">
        <v>0</v>
      </c>
      <c r="K37" s="16"/>
      <c r="L37" s="16"/>
      <c r="M37" s="17"/>
      <c r="N37" s="2"/>
      <c r="V37" s="74"/>
    </row>
    <row r="38" spans="1:22" ht="21.6" thickTop="1" thickBot="1">
      <c r="A38" s="276">
        <f t="shared" ref="A38" si="2">A34+1</f>
        <v>6</v>
      </c>
      <c r="B38" s="60" t="s">
        <v>335</v>
      </c>
      <c r="C38" s="60" t="s">
        <v>337</v>
      </c>
      <c r="D38" s="60" t="s">
        <v>24</v>
      </c>
      <c r="E38" s="257" t="s">
        <v>339</v>
      </c>
      <c r="F38" s="257"/>
      <c r="G38" s="257" t="s">
        <v>330</v>
      </c>
      <c r="H38" s="258"/>
      <c r="I38" s="66"/>
      <c r="J38" s="63" t="s">
        <v>2</v>
      </c>
      <c r="K38" s="64"/>
      <c r="L38" s="64"/>
      <c r="M38" s="65"/>
      <c r="N38" s="2"/>
      <c r="V38" s="74"/>
    </row>
    <row r="39" spans="1:22" ht="13.8" thickBot="1">
      <c r="A39" s="277"/>
      <c r="B39" s="10" t="s">
        <v>895</v>
      </c>
      <c r="C39" s="10" t="s">
        <v>896</v>
      </c>
      <c r="D39" s="4">
        <v>45242</v>
      </c>
      <c r="E39" s="10"/>
      <c r="F39" s="10" t="s">
        <v>897</v>
      </c>
      <c r="G39" s="254" t="s">
        <v>898</v>
      </c>
      <c r="H39" s="255"/>
      <c r="I39" s="256"/>
      <c r="J39" s="61" t="s">
        <v>821</v>
      </c>
      <c r="K39" s="61"/>
      <c r="L39" s="61" t="s">
        <v>3</v>
      </c>
      <c r="M39" s="104">
        <v>450</v>
      </c>
      <c r="N39" s="2"/>
      <c r="V39" s="74"/>
    </row>
    <row r="40" spans="1:22" ht="21" thickBot="1">
      <c r="A40" s="277"/>
      <c r="B40" s="44" t="s">
        <v>336</v>
      </c>
      <c r="C40" s="44" t="s">
        <v>338</v>
      </c>
      <c r="D40" s="44" t="s">
        <v>23</v>
      </c>
      <c r="E40" s="279" t="s">
        <v>340</v>
      </c>
      <c r="F40" s="279"/>
      <c r="G40" s="251"/>
      <c r="H40" s="252"/>
      <c r="I40" s="253"/>
      <c r="J40" s="15" t="s">
        <v>1</v>
      </c>
      <c r="K40" s="16"/>
      <c r="L40" s="16"/>
      <c r="M40" s="17"/>
      <c r="N40" s="2"/>
      <c r="V40" s="74"/>
    </row>
    <row r="41" spans="1:22" ht="13.8" thickBot="1">
      <c r="A41" s="278"/>
      <c r="B41" s="11" t="s">
        <v>899</v>
      </c>
      <c r="C41" s="11" t="s">
        <v>900</v>
      </c>
      <c r="D41" s="100">
        <v>45242</v>
      </c>
      <c r="E41" s="13" t="s">
        <v>4</v>
      </c>
      <c r="F41" s="112">
        <v>45242</v>
      </c>
      <c r="G41" s="265"/>
      <c r="H41" s="266"/>
      <c r="I41" s="267"/>
      <c r="J41" s="15" t="s">
        <v>0</v>
      </c>
      <c r="K41" s="16"/>
      <c r="L41" s="16"/>
      <c r="M41" s="17"/>
      <c r="N41" s="2"/>
      <c r="V41" s="74"/>
    </row>
    <row r="42" spans="1:22" ht="21.6" thickTop="1" thickBot="1">
      <c r="A42" s="276">
        <f t="shared" ref="A42" si="3">A38+1</f>
        <v>7</v>
      </c>
      <c r="B42" s="60" t="s">
        <v>335</v>
      </c>
      <c r="C42" s="60" t="s">
        <v>337</v>
      </c>
      <c r="D42" s="60" t="s">
        <v>24</v>
      </c>
      <c r="E42" s="257" t="s">
        <v>339</v>
      </c>
      <c r="F42" s="257"/>
      <c r="G42" s="257" t="s">
        <v>330</v>
      </c>
      <c r="H42" s="258"/>
      <c r="I42" s="66"/>
      <c r="J42" s="63" t="s">
        <v>2</v>
      </c>
      <c r="K42" s="64"/>
      <c r="L42" s="64"/>
      <c r="M42" s="65"/>
      <c r="N42" s="2"/>
      <c r="V42" s="74"/>
    </row>
    <row r="43" spans="1:22" ht="13.8" thickBot="1">
      <c r="A43" s="277"/>
      <c r="B43" s="10" t="s">
        <v>901</v>
      </c>
      <c r="C43" s="10" t="s">
        <v>902</v>
      </c>
      <c r="D43" s="4">
        <v>45252</v>
      </c>
      <c r="E43" s="10"/>
      <c r="F43" s="10" t="s">
        <v>903</v>
      </c>
      <c r="G43" s="254" t="s">
        <v>904</v>
      </c>
      <c r="H43" s="255"/>
      <c r="I43" s="256"/>
      <c r="J43" s="61" t="s">
        <v>467</v>
      </c>
      <c r="K43" s="61"/>
      <c r="L43" s="61" t="s">
        <v>3</v>
      </c>
      <c r="M43" s="101">
        <v>5200</v>
      </c>
      <c r="N43" s="2"/>
      <c r="V43" s="74"/>
    </row>
    <row r="44" spans="1:22" ht="21" thickBot="1">
      <c r="A44" s="277"/>
      <c r="B44" s="44" t="s">
        <v>336</v>
      </c>
      <c r="C44" s="44" t="s">
        <v>338</v>
      </c>
      <c r="D44" s="44" t="s">
        <v>23</v>
      </c>
      <c r="E44" s="279" t="s">
        <v>340</v>
      </c>
      <c r="F44" s="279"/>
      <c r="G44" s="251"/>
      <c r="H44" s="252"/>
      <c r="I44" s="253"/>
      <c r="J44" s="15" t="s">
        <v>888</v>
      </c>
      <c r="K44" s="16"/>
      <c r="L44" s="16" t="s">
        <v>3</v>
      </c>
      <c r="M44" s="106">
        <v>3415.5</v>
      </c>
      <c r="N44" s="2"/>
      <c r="V44" s="74"/>
    </row>
    <row r="45" spans="1:22" ht="13.8" thickBot="1">
      <c r="A45" s="278"/>
      <c r="B45" s="11"/>
      <c r="C45" s="11" t="s">
        <v>905</v>
      </c>
      <c r="D45" s="100">
        <v>45252</v>
      </c>
      <c r="E45" s="13" t="s">
        <v>4</v>
      </c>
      <c r="F45" s="112">
        <v>45252</v>
      </c>
      <c r="G45" s="265"/>
      <c r="H45" s="266"/>
      <c r="I45" s="267"/>
      <c r="J45" s="15" t="s">
        <v>0</v>
      </c>
      <c r="K45" s="16"/>
      <c r="L45" s="16"/>
      <c r="M45" s="17"/>
      <c r="N45" s="2"/>
      <c r="V45" s="74"/>
    </row>
    <row r="46" spans="1:22" ht="21.6" thickTop="1" thickBot="1">
      <c r="A46" s="276">
        <f t="shared" ref="A46" si="4">A42+1</f>
        <v>8</v>
      </c>
      <c r="B46" s="60" t="s">
        <v>335</v>
      </c>
      <c r="C46" s="60" t="s">
        <v>337</v>
      </c>
      <c r="D46" s="60" t="s">
        <v>24</v>
      </c>
      <c r="E46" s="257" t="s">
        <v>339</v>
      </c>
      <c r="F46" s="257"/>
      <c r="G46" s="257" t="s">
        <v>330</v>
      </c>
      <c r="H46" s="258"/>
      <c r="I46" s="66"/>
      <c r="J46" s="63" t="s">
        <v>2</v>
      </c>
      <c r="K46" s="64"/>
      <c r="L46" s="64"/>
      <c r="M46" s="65"/>
      <c r="N46" s="2"/>
      <c r="V46" s="74"/>
    </row>
    <row r="47" spans="1:22" ht="13.8" thickBot="1">
      <c r="A47" s="277"/>
      <c r="B47" s="10" t="s">
        <v>906</v>
      </c>
      <c r="C47" s="10" t="s">
        <v>907</v>
      </c>
      <c r="D47" s="4">
        <v>45233</v>
      </c>
      <c r="E47" s="10"/>
      <c r="F47" s="10" t="s">
        <v>908</v>
      </c>
      <c r="G47" s="254" t="s">
        <v>909</v>
      </c>
      <c r="H47" s="255"/>
      <c r="I47" s="256"/>
      <c r="J47" s="61" t="s">
        <v>6</v>
      </c>
      <c r="K47" s="61"/>
      <c r="L47" s="61" t="s">
        <v>3</v>
      </c>
      <c r="M47" s="104">
        <v>107</v>
      </c>
      <c r="N47" s="2"/>
      <c r="V47" s="74"/>
    </row>
    <row r="48" spans="1:22" ht="21" thickBot="1">
      <c r="A48" s="277"/>
      <c r="B48" s="44" t="s">
        <v>336</v>
      </c>
      <c r="C48" s="44" t="s">
        <v>338</v>
      </c>
      <c r="D48" s="44" t="s">
        <v>23</v>
      </c>
      <c r="E48" s="279" t="s">
        <v>340</v>
      </c>
      <c r="F48" s="279"/>
      <c r="G48" s="251"/>
      <c r="H48" s="252"/>
      <c r="I48" s="253"/>
      <c r="J48" s="15" t="s">
        <v>888</v>
      </c>
      <c r="K48" s="16"/>
      <c r="L48" s="16" t="s">
        <v>3</v>
      </c>
      <c r="M48" s="106">
        <v>696.5</v>
      </c>
      <c r="N48" s="2"/>
      <c r="V48" s="74"/>
    </row>
    <row r="49" spans="1:22" ht="13.8" thickBot="1">
      <c r="A49" s="278"/>
      <c r="B49" s="11" t="s">
        <v>910</v>
      </c>
      <c r="C49" s="11" t="s">
        <v>909</v>
      </c>
      <c r="D49" s="100">
        <v>45235</v>
      </c>
      <c r="E49" s="13" t="s">
        <v>4</v>
      </c>
      <c r="F49" s="14" t="s">
        <v>911</v>
      </c>
      <c r="G49" s="265"/>
      <c r="H49" s="266"/>
      <c r="I49" s="267"/>
      <c r="J49" s="15" t="s">
        <v>0</v>
      </c>
      <c r="K49" s="16"/>
      <c r="L49" s="16"/>
      <c r="M49" s="17"/>
      <c r="N49" s="2"/>
      <c r="V49" s="74"/>
    </row>
    <row r="50" spans="1:22" ht="21.6" thickTop="1" thickBot="1">
      <c r="A50" s="276">
        <f t="shared" ref="A50" si="5">A46+1</f>
        <v>9</v>
      </c>
      <c r="B50" s="60" t="s">
        <v>335</v>
      </c>
      <c r="C50" s="60" t="s">
        <v>337</v>
      </c>
      <c r="D50" s="60" t="s">
        <v>24</v>
      </c>
      <c r="E50" s="257" t="s">
        <v>339</v>
      </c>
      <c r="F50" s="257"/>
      <c r="G50" s="257" t="s">
        <v>330</v>
      </c>
      <c r="H50" s="258"/>
      <c r="I50" s="66"/>
      <c r="J50" s="63" t="s">
        <v>2</v>
      </c>
      <c r="K50" s="64"/>
      <c r="L50" s="64"/>
      <c r="M50" s="65"/>
      <c r="N50" s="2"/>
      <c r="V50" s="74"/>
    </row>
    <row r="51" spans="1:22" ht="21" thickBot="1">
      <c r="A51" s="277"/>
      <c r="B51" s="10" t="s">
        <v>912</v>
      </c>
      <c r="C51" s="10" t="s">
        <v>913</v>
      </c>
      <c r="D51" s="4">
        <v>45280</v>
      </c>
      <c r="E51" s="10"/>
      <c r="F51" s="10" t="s">
        <v>914</v>
      </c>
      <c r="G51" s="254" t="s">
        <v>915</v>
      </c>
      <c r="H51" s="255"/>
      <c r="I51" s="256"/>
      <c r="J51" s="61" t="s">
        <v>821</v>
      </c>
      <c r="K51" s="61"/>
      <c r="L51" s="61" t="s">
        <v>3</v>
      </c>
      <c r="M51" s="104">
        <v>192.79</v>
      </c>
      <c r="N51" s="2"/>
      <c r="V51" s="74"/>
    </row>
    <row r="52" spans="1:22" ht="21" thickBot="1">
      <c r="A52" s="277"/>
      <c r="B52" s="44" t="s">
        <v>336</v>
      </c>
      <c r="C52" s="44" t="s">
        <v>338</v>
      </c>
      <c r="D52" s="44" t="s">
        <v>23</v>
      </c>
      <c r="E52" s="279" t="s">
        <v>340</v>
      </c>
      <c r="F52" s="279"/>
      <c r="G52" s="251"/>
      <c r="H52" s="252"/>
      <c r="I52" s="253"/>
      <c r="J52" s="15" t="s">
        <v>1</v>
      </c>
      <c r="K52" s="16"/>
      <c r="L52" s="16"/>
      <c r="M52" s="17"/>
      <c r="N52" s="2"/>
      <c r="V52" s="74"/>
    </row>
    <row r="53" spans="1:22" ht="21" thickBot="1">
      <c r="A53" s="278"/>
      <c r="B53" s="11" t="s">
        <v>916</v>
      </c>
      <c r="C53" s="11" t="s">
        <v>917</v>
      </c>
      <c r="D53" s="100">
        <v>45280</v>
      </c>
      <c r="E53" s="13" t="s">
        <v>4</v>
      </c>
      <c r="F53" s="14" t="s">
        <v>918</v>
      </c>
      <c r="G53" s="265"/>
      <c r="H53" s="266"/>
      <c r="I53" s="267"/>
      <c r="J53" s="15" t="s">
        <v>0</v>
      </c>
      <c r="K53" s="16"/>
      <c r="L53" s="16"/>
      <c r="M53" s="17"/>
      <c r="N53" s="2"/>
      <c r="V53" s="74"/>
    </row>
    <row r="54" spans="1:22" ht="21.6" thickTop="1" thickBot="1">
      <c r="A54" s="276">
        <f t="shared" ref="A54" si="6">A50+1</f>
        <v>10</v>
      </c>
      <c r="B54" s="60" t="s">
        <v>335</v>
      </c>
      <c r="C54" s="60" t="s">
        <v>337</v>
      </c>
      <c r="D54" s="60" t="s">
        <v>24</v>
      </c>
      <c r="E54" s="257" t="s">
        <v>339</v>
      </c>
      <c r="F54" s="257"/>
      <c r="G54" s="257" t="s">
        <v>330</v>
      </c>
      <c r="H54" s="258"/>
      <c r="I54" s="66"/>
      <c r="J54" s="63" t="s">
        <v>2</v>
      </c>
      <c r="K54" s="64"/>
      <c r="L54" s="64"/>
      <c r="M54" s="65"/>
      <c r="N54" s="2"/>
      <c r="V54" s="74"/>
    </row>
    <row r="55" spans="1:22" ht="13.8" thickBot="1">
      <c r="A55" s="277"/>
      <c r="B55" s="10" t="s">
        <v>901</v>
      </c>
      <c r="C55" s="10" t="s">
        <v>919</v>
      </c>
      <c r="D55" s="4">
        <v>45238</v>
      </c>
      <c r="E55" s="10"/>
      <c r="F55" s="10" t="s">
        <v>920</v>
      </c>
      <c r="G55" s="254" t="s">
        <v>921</v>
      </c>
      <c r="H55" s="255"/>
      <c r="I55" s="256"/>
      <c r="J55" s="61" t="s">
        <v>821</v>
      </c>
      <c r="K55" s="61"/>
      <c r="L55" s="61" t="s">
        <v>3</v>
      </c>
      <c r="M55" s="101">
        <v>3000</v>
      </c>
      <c r="N55" s="2"/>
      <c r="P55" s="1"/>
      <c r="V55" s="74"/>
    </row>
    <row r="56" spans="1:22" ht="21" thickBot="1">
      <c r="A56" s="277"/>
      <c r="B56" s="44" t="s">
        <v>336</v>
      </c>
      <c r="C56" s="44" t="s">
        <v>338</v>
      </c>
      <c r="D56" s="44" t="s">
        <v>23</v>
      </c>
      <c r="E56" s="279" t="s">
        <v>340</v>
      </c>
      <c r="F56" s="279"/>
      <c r="G56" s="251"/>
      <c r="H56" s="252"/>
      <c r="I56" s="253"/>
      <c r="J56" s="15" t="s">
        <v>888</v>
      </c>
      <c r="K56" s="16"/>
      <c r="L56" s="16" t="s">
        <v>3</v>
      </c>
      <c r="M56" s="156">
        <v>2073.75</v>
      </c>
      <c r="N56" s="2"/>
      <c r="V56" s="74"/>
    </row>
    <row r="57" spans="1:22" s="1" customFormat="1" ht="13.8" thickBot="1">
      <c r="A57" s="278"/>
      <c r="B57" s="11"/>
      <c r="C57" s="11" t="s">
        <v>921</v>
      </c>
      <c r="D57" s="100">
        <v>45238</v>
      </c>
      <c r="E57" s="13" t="s">
        <v>4</v>
      </c>
      <c r="F57" s="112">
        <v>45238</v>
      </c>
      <c r="G57" s="265"/>
      <c r="H57" s="266"/>
      <c r="I57" s="267"/>
      <c r="J57" s="15" t="s">
        <v>0</v>
      </c>
      <c r="K57" s="16"/>
      <c r="L57" s="16"/>
      <c r="M57" s="17"/>
      <c r="N57" s="3"/>
      <c r="P57"/>
      <c r="Q57"/>
      <c r="V57" s="74"/>
    </row>
    <row r="58" spans="1:22" ht="21.6" thickTop="1" thickBot="1">
      <c r="A58" s="276">
        <f t="shared" ref="A58" si="7">A54+1</f>
        <v>11</v>
      </c>
      <c r="B58" s="60" t="s">
        <v>335</v>
      </c>
      <c r="C58" s="60" t="s">
        <v>337</v>
      </c>
      <c r="D58" s="60" t="s">
        <v>24</v>
      </c>
      <c r="E58" s="257" t="s">
        <v>339</v>
      </c>
      <c r="F58" s="257"/>
      <c r="G58" s="257" t="s">
        <v>330</v>
      </c>
      <c r="H58" s="258"/>
      <c r="I58" s="66"/>
      <c r="J58" s="63" t="s">
        <v>2</v>
      </c>
      <c r="K58" s="64"/>
      <c r="L58" s="64"/>
      <c r="M58" s="65"/>
      <c r="N58" s="2"/>
      <c r="V58" s="74"/>
    </row>
    <row r="59" spans="1:22" ht="21" thickBot="1">
      <c r="A59" s="277"/>
      <c r="B59" s="10" t="s">
        <v>922</v>
      </c>
      <c r="C59" s="10" t="s">
        <v>923</v>
      </c>
      <c r="D59" s="4">
        <v>45235</v>
      </c>
      <c r="E59" s="10"/>
      <c r="F59" s="10" t="s">
        <v>903</v>
      </c>
      <c r="G59" s="254" t="s">
        <v>924</v>
      </c>
      <c r="H59" s="255"/>
      <c r="I59" s="256"/>
      <c r="J59" s="61" t="s">
        <v>888</v>
      </c>
      <c r="K59" s="61"/>
      <c r="L59" s="61" t="s">
        <v>3</v>
      </c>
      <c r="M59" s="101">
        <v>3312</v>
      </c>
      <c r="N59" s="2"/>
      <c r="V59" s="74"/>
    </row>
    <row r="60" spans="1:22" ht="21" thickBot="1">
      <c r="A60" s="277"/>
      <c r="B60" s="44" t="s">
        <v>336</v>
      </c>
      <c r="C60" s="44" t="s">
        <v>338</v>
      </c>
      <c r="D60" s="44" t="s">
        <v>23</v>
      </c>
      <c r="E60" s="279" t="s">
        <v>340</v>
      </c>
      <c r="F60" s="279"/>
      <c r="G60" s="251"/>
      <c r="H60" s="252"/>
      <c r="I60" s="253"/>
      <c r="J60" s="15" t="s">
        <v>369</v>
      </c>
      <c r="K60" s="16"/>
      <c r="L60" s="16" t="s">
        <v>3</v>
      </c>
      <c r="M60" s="102">
        <v>1962</v>
      </c>
      <c r="N60" s="2"/>
      <c r="V60" s="74"/>
    </row>
    <row r="61" spans="1:22" ht="13.8" thickBot="1">
      <c r="A61" s="278"/>
      <c r="B61" s="11"/>
      <c r="C61" s="11" t="s">
        <v>924</v>
      </c>
      <c r="D61" s="100">
        <v>45235</v>
      </c>
      <c r="E61" s="13" t="s">
        <v>4</v>
      </c>
      <c r="F61" s="14" t="s">
        <v>925</v>
      </c>
      <c r="G61" s="265"/>
      <c r="H61" s="266"/>
      <c r="I61" s="267"/>
      <c r="J61" s="15" t="s">
        <v>821</v>
      </c>
      <c r="K61" s="16"/>
      <c r="L61" s="16" t="s">
        <v>3</v>
      </c>
      <c r="M61" s="102">
        <v>5200</v>
      </c>
      <c r="N61" s="2"/>
      <c r="V61" s="74"/>
    </row>
    <row r="62" spans="1:22" ht="21.6" thickTop="1" thickBot="1">
      <c r="A62" s="276">
        <f t="shared" ref="A62" si="8">A58+1</f>
        <v>12</v>
      </c>
      <c r="B62" s="60" t="s">
        <v>335</v>
      </c>
      <c r="C62" s="60" t="s">
        <v>337</v>
      </c>
      <c r="D62" s="60" t="s">
        <v>24</v>
      </c>
      <c r="E62" s="257" t="s">
        <v>339</v>
      </c>
      <c r="F62" s="257"/>
      <c r="G62" s="257" t="s">
        <v>330</v>
      </c>
      <c r="H62" s="258"/>
      <c r="I62" s="66"/>
      <c r="J62" s="63" t="s">
        <v>2</v>
      </c>
      <c r="K62" s="64"/>
      <c r="L62" s="64"/>
      <c r="M62" s="65"/>
      <c r="N62" s="2"/>
      <c r="V62" s="74"/>
    </row>
    <row r="63" spans="1:22" ht="21" thickBot="1">
      <c r="A63" s="277"/>
      <c r="B63" s="10" t="s">
        <v>922</v>
      </c>
      <c r="C63" s="10" t="s">
        <v>923</v>
      </c>
      <c r="D63" s="4">
        <v>45243</v>
      </c>
      <c r="E63" s="10"/>
      <c r="F63" s="10" t="s">
        <v>926</v>
      </c>
      <c r="G63" s="254" t="s">
        <v>927</v>
      </c>
      <c r="H63" s="255"/>
      <c r="I63" s="256"/>
      <c r="J63" s="61" t="s">
        <v>888</v>
      </c>
      <c r="K63" s="61"/>
      <c r="L63" s="61" t="s">
        <v>3</v>
      </c>
      <c r="M63" s="101">
        <v>3312</v>
      </c>
      <c r="N63" s="2"/>
      <c r="V63" s="74"/>
    </row>
    <row r="64" spans="1:22" ht="21" thickBot="1">
      <c r="A64" s="277"/>
      <c r="B64" s="44" t="s">
        <v>336</v>
      </c>
      <c r="C64" s="44" t="s">
        <v>338</v>
      </c>
      <c r="D64" s="44" t="s">
        <v>23</v>
      </c>
      <c r="E64" s="279" t="s">
        <v>340</v>
      </c>
      <c r="F64" s="279"/>
      <c r="G64" s="251"/>
      <c r="H64" s="252"/>
      <c r="I64" s="253"/>
      <c r="J64" s="15" t="s">
        <v>369</v>
      </c>
      <c r="K64" s="16"/>
      <c r="L64" s="16" t="s">
        <v>3</v>
      </c>
      <c r="M64" s="102">
        <v>2108</v>
      </c>
      <c r="N64" s="2"/>
      <c r="V64" s="74"/>
    </row>
    <row r="65" spans="1:22" ht="21" thickBot="1">
      <c r="A65" s="278"/>
      <c r="B65" s="11"/>
      <c r="C65" s="11" t="s">
        <v>927</v>
      </c>
      <c r="D65" s="100">
        <v>45243</v>
      </c>
      <c r="E65" s="13" t="s">
        <v>4</v>
      </c>
      <c r="F65" s="14" t="s">
        <v>928</v>
      </c>
      <c r="G65" s="265"/>
      <c r="H65" s="266"/>
      <c r="I65" s="267"/>
      <c r="J65" s="15" t="s">
        <v>467</v>
      </c>
      <c r="K65" s="16"/>
      <c r="L65" s="16" t="s">
        <v>3</v>
      </c>
      <c r="M65" s="102">
        <v>5300</v>
      </c>
      <c r="N65" s="2"/>
      <c r="V65" s="74"/>
    </row>
    <row r="66" spans="1:22" ht="21.6" thickTop="1" thickBot="1">
      <c r="A66" s="276">
        <f t="shared" ref="A66" si="9">A62+1</f>
        <v>13</v>
      </c>
      <c r="B66" s="60" t="s">
        <v>335</v>
      </c>
      <c r="C66" s="60" t="s">
        <v>337</v>
      </c>
      <c r="D66" s="60" t="s">
        <v>24</v>
      </c>
      <c r="E66" s="257" t="s">
        <v>339</v>
      </c>
      <c r="F66" s="257"/>
      <c r="G66" s="257" t="s">
        <v>330</v>
      </c>
      <c r="H66" s="258"/>
      <c r="I66" s="66"/>
      <c r="J66" s="63" t="s">
        <v>2</v>
      </c>
      <c r="K66" s="64"/>
      <c r="L66" s="64"/>
      <c r="M66" s="65"/>
      <c r="N66" s="2"/>
      <c r="V66" s="74"/>
    </row>
    <row r="67" spans="1:22" ht="13.8" thickBot="1">
      <c r="A67" s="277"/>
      <c r="B67" s="10" t="s">
        <v>901</v>
      </c>
      <c r="C67" s="10" t="s">
        <v>929</v>
      </c>
      <c r="D67" s="4">
        <v>45243</v>
      </c>
      <c r="E67" s="10"/>
      <c r="F67" s="10" t="s">
        <v>893</v>
      </c>
      <c r="G67" s="254" t="s">
        <v>930</v>
      </c>
      <c r="H67" s="255"/>
      <c r="I67" s="256"/>
      <c r="J67" s="61" t="s">
        <v>821</v>
      </c>
      <c r="K67" s="61"/>
      <c r="L67" s="61" t="s">
        <v>3</v>
      </c>
      <c r="M67" s="101">
        <v>8800</v>
      </c>
      <c r="N67" s="2"/>
      <c r="V67" s="74"/>
    </row>
    <row r="68" spans="1:22" ht="21" thickBot="1">
      <c r="A68" s="277"/>
      <c r="B68" s="44" t="s">
        <v>336</v>
      </c>
      <c r="C68" s="44" t="s">
        <v>338</v>
      </c>
      <c r="D68" s="44" t="s">
        <v>23</v>
      </c>
      <c r="E68" s="279" t="s">
        <v>340</v>
      </c>
      <c r="F68" s="279"/>
      <c r="G68" s="251"/>
      <c r="H68" s="252"/>
      <c r="I68" s="253"/>
      <c r="J68" s="15" t="s">
        <v>1</v>
      </c>
      <c r="K68" s="16"/>
      <c r="L68" s="16"/>
      <c r="M68" s="17"/>
      <c r="N68" s="2"/>
      <c r="V68" s="74"/>
    </row>
    <row r="69" spans="1:22" ht="21" thickBot="1">
      <c r="A69" s="278"/>
      <c r="B69" s="11"/>
      <c r="C69" s="11" t="s">
        <v>931</v>
      </c>
      <c r="D69" s="100">
        <v>45243</v>
      </c>
      <c r="E69" s="13" t="s">
        <v>4</v>
      </c>
      <c r="F69" s="112">
        <v>45243</v>
      </c>
      <c r="G69" s="265"/>
      <c r="H69" s="266"/>
      <c r="I69" s="267"/>
      <c r="J69" s="15" t="s">
        <v>0</v>
      </c>
      <c r="K69" s="16"/>
      <c r="L69" s="16"/>
      <c r="M69" s="17"/>
      <c r="N69" s="2"/>
      <c r="V69" s="74"/>
    </row>
    <row r="70" spans="1:22" ht="21.6" thickTop="1" thickBot="1">
      <c r="A70" s="276">
        <f t="shared" ref="A70" si="10">A66+1</f>
        <v>14</v>
      </c>
      <c r="B70" s="60" t="s">
        <v>335</v>
      </c>
      <c r="C70" s="60" t="s">
        <v>337</v>
      </c>
      <c r="D70" s="60" t="s">
        <v>24</v>
      </c>
      <c r="E70" s="257" t="s">
        <v>339</v>
      </c>
      <c r="F70" s="257"/>
      <c r="G70" s="257" t="s">
        <v>330</v>
      </c>
      <c r="H70" s="258"/>
      <c r="I70" s="66"/>
      <c r="J70" s="63" t="s">
        <v>2</v>
      </c>
      <c r="K70" s="64"/>
      <c r="L70" s="64"/>
      <c r="M70" s="65"/>
      <c r="N70" s="2"/>
      <c r="V70" s="74"/>
    </row>
    <row r="71" spans="1:22" ht="21" thickBot="1">
      <c r="A71" s="277"/>
      <c r="B71" s="10" t="s">
        <v>922</v>
      </c>
      <c r="C71" s="10" t="s">
        <v>932</v>
      </c>
      <c r="D71" s="4">
        <v>45242</v>
      </c>
      <c r="E71" s="10"/>
      <c r="F71" s="10" t="s">
        <v>933</v>
      </c>
      <c r="G71" s="254" t="s">
        <v>934</v>
      </c>
      <c r="H71" s="255"/>
      <c r="I71" s="256"/>
      <c r="J71" s="61" t="s">
        <v>935</v>
      </c>
      <c r="K71" s="61"/>
      <c r="L71" s="61" t="s">
        <v>3</v>
      </c>
      <c r="M71" s="101">
        <v>27162</v>
      </c>
      <c r="N71" s="2"/>
      <c r="V71" s="75"/>
    </row>
    <row r="72" spans="1:22" ht="21" thickBot="1">
      <c r="A72" s="277"/>
      <c r="B72" s="44" t="s">
        <v>336</v>
      </c>
      <c r="C72" s="44" t="s">
        <v>338</v>
      </c>
      <c r="D72" s="44" t="s">
        <v>23</v>
      </c>
      <c r="E72" s="279" t="s">
        <v>340</v>
      </c>
      <c r="F72" s="279"/>
      <c r="G72" s="251"/>
      <c r="H72" s="252"/>
      <c r="I72" s="253"/>
      <c r="J72" s="15" t="s">
        <v>1</v>
      </c>
      <c r="K72" s="16"/>
      <c r="L72" s="16"/>
      <c r="M72" s="17"/>
      <c r="N72" s="2"/>
      <c r="V72" s="74"/>
    </row>
    <row r="73" spans="1:22" ht="21" thickBot="1">
      <c r="A73" s="278"/>
      <c r="B73" s="11"/>
      <c r="C73" s="11" t="s">
        <v>934</v>
      </c>
      <c r="D73" s="100">
        <v>45242</v>
      </c>
      <c r="E73" s="13" t="s">
        <v>4</v>
      </c>
      <c r="F73" s="14" t="s">
        <v>936</v>
      </c>
      <c r="G73" s="265"/>
      <c r="H73" s="266"/>
      <c r="I73" s="267"/>
      <c r="J73" s="15" t="s">
        <v>0</v>
      </c>
      <c r="K73" s="16"/>
      <c r="L73" s="16"/>
      <c r="M73" s="17"/>
      <c r="N73" s="2"/>
      <c r="V73" s="74"/>
    </row>
    <row r="74" spans="1:22" ht="21.6" thickTop="1" thickBot="1">
      <c r="A74" s="276">
        <f t="shared" ref="A74" si="11">A70+1</f>
        <v>15</v>
      </c>
      <c r="B74" s="60" t="s">
        <v>335</v>
      </c>
      <c r="C74" s="60" t="s">
        <v>337</v>
      </c>
      <c r="D74" s="60" t="s">
        <v>24</v>
      </c>
      <c r="E74" s="257" t="s">
        <v>339</v>
      </c>
      <c r="F74" s="257"/>
      <c r="G74" s="257" t="s">
        <v>330</v>
      </c>
      <c r="H74" s="258"/>
      <c r="I74" s="66"/>
      <c r="J74" s="63" t="s">
        <v>2</v>
      </c>
      <c r="K74" s="64"/>
      <c r="L74" s="64"/>
      <c r="M74" s="65"/>
      <c r="N74" s="2"/>
      <c r="V74" s="74"/>
    </row>
    <row r="75" spans="1:22" ht="13.8" thickBot="1">
      <c r="A75" s="277"/>
      <c r="B75" s="10" t="s">
        <v>937</v>
      </c>
      <c r="C75" s="10" t="s">
        <v>938</v>
      </c>
      <c r="D75" s="4">
        <v>45249</v>
      </c>
      <c r="E75" s="10"/>
      <c r="F75" s="10" t="s">
        <v>687</v>
      </c>
      <c r="G75" s="254" t="s">
        <v>939</v>
      </c>
      <c r="H75" s="255"/>
      <c r="I75" s="256"/>
      <c r="J75" s="61" t="s">
        <v>821</v>
      </c>
      <c r="K75" s="61"/>
      <c r="L75" s="61" t="s">
        <v>3</v>
      </c>
      <c r="M75" s="104">
        <v>568.79999999999995</v>
      </c>
      <c r="N75" s="2"/>
      <c r="V75" s="74"/>
    </row>
    <row r="76" spans="1:22" ht="21" thickBot="1">
      <c r="A76" s="277"/>
      <c r="B76" s="44" t="s">
        <v>336</v>
      </c>
      <c r="C76" s="44" t="s">
        <v>338</v>
      </c>
      <c r="D76" s="44" t="s">
        <v>23</v>
      </c>
      <c r="E76" s="279" t="s">
        <v>340</v>
      </c>
      <c r="F76" s="279"/>
      <c r="G76" s="251"/>
      <c r="H76" s="252"/>
      <c r="I76" s="253"/>
      <c r="J76" s="15" t="s">
        <v>6</v>
      </c>
      <c r="K76" s="16"/>
      <c r="L76" s="16" t="s">
        <v>3</v>
      </c>
      <c r="M76" s="106">
        <v>148.35</v>
      </c>
      <c r="N76" s="2"/>
      <c r="V76" s="74"/>
    </row>
    <row r="77" spans="1:22" ht="21" thickBot="1">
      <c r="A77" s="278"/>
      <c r="B77" s="11" t="s">
        <v>940</v>
      </c>
      <c r="C77" s="11" t="s">
        <v>941</v>
      </c>
      <c r="D77" s="100">
        <v>45250</v>
      </c>
      <c r="E77" s="13" t="s">
        <v>4</v>
      </c>
      <c r="F77" s="14" t="s">
        <v>942</v>
      </c>
      <c r="G77" s="265"/>
      <c r="H77" s="266"/>
      <c r="I77" s="267"/>
      <c r="J77" s="15" t="s">
        <v>5</v>
      </c>
      <c r="K77" s="16"/>
      <c r="L77" s="16" t="s">
        <v>3</v>
      </c>
      <c r="M77" s="102">
        <v>100</v>
      </c>
      <c r="N77" s="2"/>
      <c r="V77" s="74"/>
    </row>
    <row r="78" spans="1:22" ht="21.6" thickTop="1" thickBot="1">
      <c r="A78" s="276">
        <f t="shared" ref="A78" si="12">A74+1</f>
        <v>16</v>
      </c>
      <c r="B78" s="60" t="s">
        <v>335</v>
      </c>
      <c r="C78" s="60" t="s">
        <v>337</v>
      </c>
      <c r="D78" s="60" t="s">
        <v>24</v>
      </c>
      <c r="E78" s="257" t="s">
        <v>339</v>
      </c>
      <c r="F78" s="257"/>
      <c r="G78" s="257" t="s">
        <v>330</v>
      </c>
      <c r="H78" s="258"/>
      <c r="I78" s="66"/>
      <c r="J78" s="63" t="s">
        <v>2</v>
      </c>
      <c r="K78" s="64"/>
      <c r="L78" s="64"/>
      <c r="M78" s="65"/>
      <c r="N78" s="2"/>
      <c r="V78" s="74"/>
    </row>
    <row r="79" spans="1:22" ht="13.8" thickBot="1">
      <c r="A79" s="277"/>
      <c r="B79" s="10" t="s">
        <v>922</v>
      </c>
      <c r="C79" s="10" t="s">
        <v>932</v>
      </c>
      <c r="D79" s="4">
        <v>45256</v>
      </c>
      <c r="E79" s="10"/>
      <c r="F79" s="10" t="s">
        <v>943</v>
      </c>
      <c r="G79" s="254" t="s">
        <v>944</v>
      </c>
      <c r="H79" s="255"/>
      <c r="I79" s="256"/>
      <c r="J79" s="61" t="s">
        <v>6</v>
      </c>
      <c r="K79" s="61"/>
      <c r="L79" s="61" t="s">
        <v>3</v>
      </c>
      <c r="M79" s="101">
        <v>3800</v>
      </c>
      <c r="N79" s="2"/>
      <c r="V79" s="74"/>
    </row>
    <row r="80" spans="1:22" ht="21" thickBot="1">
      <c r="A80" s="277"/>
      <c r="B80" s="44" t="s">
        <v>336</v>
      </c>
      <c r="C80" s="44" t="s">
        <v>338</v>
      </c>
      <c r="D80" s="44" t="s">
        <v>23</v>
      </c>
      <c r="E80" s="279" t="s">
        <v>340</v>
      </c>
      <c r="F80" s="279"/>
      <c r="G80" s="251"/>
      <c r="H80" s="252"/>
      <c r="I80" s="253"/>
      <c r="J80" s="15" t="s">
        <v>467</v>
      </c>
      <c r="K80" s="16"/>
      <c r="L80" s="16" t="s">
        <v>3</v>
      </c>
      <c r="M80" s="102">
        <v>4600</v>
      </c>
      <c r="N80" s="2"/>
      <c r="V80" s="74"/>
    </row>
    <row r="81" spans="1:22" ht="21" thickBot="1">
      <c r="A81" s="278"/>
      <c r="B81" s="11"/>
      <c r="C81" s="11" t="s">
        <v>944</v>
      </c>
      <c r="D81" s="12">
        <v>45256</v>
      </c>
      <c r="E81" s="13" t="s">
        <v>4</v>
      </c>
      <c r="F81" s="14" t="s">
        <v>945</v>
      </c>
      <c r="G81" s="265"/>
      <c r="H81" s="266"/>
      <c r="I81" s="267"/>
      <c r="J81" s="15" t="s">
        <v>5</v>
      </c>
      <c r="K81" s="16"/>
      <c r="L81" s="16" t="s">
        <v>3</v>
      </c>
      <c r="M81" s="106">
        <v>4657.5</v>
      </c>
      <c r="N81" s="2"/>
      <c r="V81" s="74"/>
    </row>
    <row r="82" spans="1:22" ht="21.6" thickTop="1" thickBot="1">
      <c r="A82" s="276">
        <f t="shared" ref="A82" si="13">A78+1</f>
        <v>17</v>
      </c>
      <c r="B82" s="60" t="s">
        <v>335</v>
      </c>
      <c r="C82" s="60" t="s">
        <v>337</v>
      </c>
      <c r="D82" s="60" t="s">
        <v>24</v>
      </c>
      <c r="E82" s="257" t="s">
        <v>339</v>
      </c>
      <c r="F82" s="257"/>
      <c r="G82" s="257" t="s">
        <v>330</v>
      </c>
      <c r="H82" s="258"/>
      <c r="I82" s="66"/>
      <c r="J82" s="63" t="s">
        <v>2</v>
      </c>
      <c r="K82" s="64"/>
      <c r="L82" s="64"/>
      <c r="M82" s="65"/>
      <c r="N82" s="2"/>
      <c r="V82" s="74"/>
    </row>
    <row r="83" spans="1:22" ht="21" thickBot="1">
      <c r="A83" s="277"/>
      <c r="B83" s="10" t="s">
        <v>946</v>
      </c>
      <c r="C83" s="10" t="s">
        <v>947</v>
      </c>
      <c r="D83" s="4">
        <v>45263</v>
      </c>
      <c r="E83" s="10"/>
      <c r="F83" s="10" t="s">
        <v>948</v>
      </c>
      <c r="G83" s="254" t="s">
        <v>949</v>
      </c>
      <c r="H83" s="255"/>
      <c r="I83" s="256"/>
      <c r="J83" s="61" t="s">
        <v>821</v>
      </c>
      <c r="K83" s="61"/>
      <c r="L83" s="61" t="s">
        <v>3</v>
      </c>
      <c r="M83" s="101">
        <v>500</v>
      </c>
      <c r="N83" s="2"/>
      <c r="V83" s="74"/>
    </row>
    <row r="84" spans="1:22" ht="21" thickBot="1">
      <c r="A84" s="277"/>
      <c r="B84" s="44" t="s">
        <v>336</v>
      </c>
      <c r="C84" s="44" t="s">
        <v>338</v>
      </c>
      <c r="D84" s="44" t="s">
        <v>23</v>
      </c>
      <c r="E84" s="279" t="s">
        <v>340</v>
      </c>
      <c r="F84" s="279"/>
      <c r="G84" s="251"/>
      <c r="H84" s="252"/>
      <c r="I84" s="253"/>
      <c r="J84" s="15" t="s">
        <v>6</v>
      </c>
      <c r="K84" s="16"/>
      <c r="L84" s="16" t="s">
        <v>3</v>
      </c>
      <c r="M84" s="102">
        <v>350</v>
      </c>
      <c r="N84" s="2"/>
      <c r="V84" s="74"/>
    </row>
    <row r="85" spans="1:22" ht="21" thickBot="1">
      <c r="A85" s="278"/>
      <c r="B85" s="11" t="s">
        <v>889</v>
      </c>
      <c r="C85" s="11" t="s">
        <v>950</v>
      </c>
      <c r="D85" s="100">
        <v>45263</v>
      </c>
      <c r="E85" s="13" t="s">
        <v>4</v>
      </c>
      <c r="F85" s="14" t="s">
        <v>951</v>
      </c>
      <c r="G85" s="265"/>
      <c r="H85" s="266"/>
      <c r="I85" s="267"/>
      <c r="J85" s="15" t="s">
        <v>5</v>
      </c>
      <c r="K85" s="16"/>
      <c r="L85" s="16" t="s">
        <v>3</v>
      </c>
      <c r="M85" s="102">
        <v>200</v>
      </c>
      <c r="N85" s="2"/>
      <c r="V85" s="74"/>
    </row>
    <row r="86" spans="1:22" ht="21.6" thickTop="1" thickBot="1">
      <c r="A86" s="276">
        <f t="shared" ref="A86" si="14">A82+1</f>
        <v>18</v>
      </c>
      <c r="B86" s="60" t="s">
        <v>335</v>
      </c>
      <c r="C86" s="60" t="s">
        <v>337</v>
      </c>
      <c r="D86" s="60" t="s">
        <v>24</v>
      </c>
      <c r="E86" s="257" t="s">
        <v>339</v>
      </c>
      <c r="F86" s="257"/>
      <c r="G86" s="257" t="s">
        <v>330</v>
      </c>
      <c r="H86" s="258"/>
      <c r="I86" s="66"/>
      <c r="J86" s="63" t="s">
        <v>2</v>
      </c>
      <c r="K86" s="64"/>
      <c r="L86" s="64"/>
      <c r="M86" s="65"/>
      <c r="N86" s="2"/>
      <c r="V86" s="74"/>
    </row>
    <row r="87" spans="1:22" ht="13.8" thickBot="1">
      <c r="A87" s="277"/>
      <c r="B87" s="10" t="s">
        <v>952</v>
      </c>
      <c r="C87" s="10" t="s">
        <v>953</v>
      </c>
      <c r="D87" s="4">
        <v>45323</v>
      </c>
      <c r="E87" s="10"/>
      <c r="F87" s="10" t="s">
        <v>954</v>
      </c>
      <c r="G87" s="254" t="s">
        <v>955</v>
      </c>
      <c r="H87" s="255"/>
      <c r="I87" s="256"/>
      <c r="J87" s="61" t="s">
        <v>821</v>
      </c>
      <c r="K87" s="61"/>
      <c r="L87" s="61" t="s">
        <v>3</v>
      </c>
      <c r="M87" s="101">
        <v>250</v>
      </c>
      <c r="N87" s="2"/>
      <c r="V87" s="74"/>
    </row>
    <row r="88" spans="1:22" ht="21" thickBot="1">
      <c r="A88" s="277"/>
      <c r="B88" s="44" t="s">
        <v>336</v>
      </c>
      <c r="C88" s="44" t="s">
        <v>338</v>
      </c>
      <c r="D88" s="44" t="s">
        <v>23</v>
      </c>
      <c r="E88" s="279" t="s">
        <v>340</v>
      </c>
      <c r="F88" s="279"/>
      <c r="G88" s="251"/>
      <c r="H88" s="252"/>
      <c r="I88" s="253"/>
      <c r="J88" s="15" t="s">
        <v>6</v>
      </c>
      <c r="K88" s="16"/>
      <c r="L88" s="16" t="s">
        <v>3</v>
      </c>
      <c r="M88" s="102">
        <v>300</v>
      </c>
      <c r="N88" s="2"/>
      <c r="V88" s="74"/>
    </row>
    <row r="89" spans="1:22" ht="21" thickBot="1">
      <c r="A89" s="278"/>
      <c r="B89" s="11" t="s">
        <v>889</v>
      </c>
      <c r="C89" s="11" t="s">
        <v>956</v>
      </c>
      <c r="D89" s="100">
        <v>45323</v>
      </c>
      <c r="E89" s="13" t="s">
        <v>4</v>
      </c>
      <c r="F89" s="14" t="s">
        <v>503</v>
      </c>
      <c r="G89" s="265"/>
      <c r="H89" s="266"/>
      <c r="I89" s="267"/>
      <c r="J89" s="15" t="s">
        <v>0</v>
      </c>
      <c r="K89" s="16"/>
      <c r="L89" s="16"/>
      <c r="M89" s="17"/>
      <c r="N89" s="2"/>
      <c r="V89" s="74"/>
    </row>
    <row r="90" spans="1:22" ht="21.6" thickTop="1" thickBot="1">
      <c r="A90" s="276">
        <f t="shared" ref="A90" si="15">A86+1</f>
        <v>19</v>
      </c>
      <c r="B90" s="60" t="s">
        <v>335</v>
      </c>
      <c r="C90" s="60" t="s">
        <v>337</v>
      </c>
      <c r="D90" s="60" t="s">
        <v>24</v>
      </c>
      <c r="E90" s="257" t="s">
        <v>339</v>
      </c>
      <c r="F90" s="257"/>
      <c r="G90" s="257" t="s">
        <v>330</v>
      </c>
      <c r="H90" s="258"/>
      <c r="I90" s="66"/>
      <c r="J90" s="63" t="s">
        <v>2</v>
      </c>
      <c r="K90" s="64"/>
      <c r="L90" s="64"/>
      <c r="M90" s="65"/>
      <c r="N90" s="2"/>
      <c r="V90" s="74"/>
    </row>
    <row r="91" spans="1:22" ht="13.8" thickBot="1">
      <c r="A91" s="277"/>
      <c r="B91" s="10" t="s">
        <v>957</v>
      </c>
      <c r="C91" s="10" t="s">
        <v>953</v>
      </c>
      <c r="D91" s="4">
        <v>45327</v>
      </c>
      <c r="E91" s="10"/>
      <c r="F91" s="10" t="s">
        <v>958</v>
      </c>
      <c r="G91" s="254" t="s">
        <v>959</v>
      </c>
      <c r="H91" s="255"/>
      <c r="I91" s="256"/>
      <c r="J91" s="61" t="s">
        <v>821</v>
      </c>
      <c r="K91" s="61"/>
      <c r="L91" s="61" t="s">
        <v>3</v>
      </c>
      <c r="M91" s="104">
        <v>321.11</v>
      </c>
      <c r="N91" s="2"/>
      <c r="V91" s="74"/>
    </row>
    <row r="92" spans="1:22" ht="21" thickBot="1">
      <c r="A92" s="277"/>
      <c r="B92" s="44" t="s">
        <v>336</v>
      </c>
      <c r="C92" s="44" t="s">
        <v>338</v>
      </c>
      <c r="D92" s="44" t="s">
        <v>23</v>
      </c>
      <c r="E92" s="279" t="s">
        <v>340</v>
      </c>
      <c r="F92" s="279"/>
      <c r="G92" s="251"/>
      <c r="H92" s="252"/>
      <c r="I92" s="253"/>
      <c r="J92" s="15" t="s">
        <v>960</v>
      </c>
      <c r="K92" s="16"/>
      <c r="L92" s="16" t="s">
        <v>3</v>
      </c>
      <c r="M92" s="102">
        <v>472</v>
      </c>
      <c r="N92" s="2"/>
      <c r="V92" s="74"/>
    </row>
    <row r="93" spans="1:22" ht="21" thickBot="1">
      <c r="A93" s="278"/>
      <c r="B93" s="11" t="s">
        <v>961</v>
      </c>
      <c r="C93" s="11" t="s">
        <v>959</v>
      </c>
      <c r="D93" s="100">
        <v>45333</v>
      </c>
      <c r="E93" s="13" t="s">
        <v>4</v>
      </c>
      <c r="F93" s="14" t="s">
        <v>962</v>
      </c>
      <c r="G93" s="265"/>
      <c r="H93" s="266"/>
      <c r="I93" s="267"/>
      <c r="J93" s="15" t="s">
        <v>0</v>
      </c>
      <c r="K93" s="16"/>
      <c r="L93" s="16"/>
      <c r="M93" s="17"/>
      <c r="N93" s="2"/>
      <c r="V93" s="74"/>
    </row>
    <row r="94" spans="1:22" ht="21.6" thickTop="1" thickBot="1">
      <c r="A94" s="276">
        <f t="shared" ref="A94" si="16">A90+1</f>
        <v>20</v>
      </c>
      <c r="B94" s="60" t="s">
        <v>335</v>
      </c>
      <c r="C94" s="60" t="s">
        <v>337</v>
      </c>
      <c r="D94" s="60" t="s">
        <v>24</v>
      </c>
      <c r="E94" s="257" t="s">
        <v>339</v>
      </c>
      <c r="F94" s="257"/>
      <c r="G94" s="257" t="s">
        <v>330</v>
      </c>
      <c r="H94" s="258"/>
      <c r="I94" s="66"/>
      <c r="J94" s="63" t="s">
        <v>2</v>
      </c>
      <c r="K94" s="64"/>
      <c r="L94" s="64"/>
      <c r="M94" s="65"/>
      <c r="N94" s="2"/>
      <c r="V94" s="74"/>
    </row>
    <row r="95" spans="1:22" ht="21" thickBot="1">
      <c r="A95" s="277"/>
      <c r="B95" s="10" t="s">
        <v>891</v>
      </c>
      <c r="C95" s="10" t="s">
        <v>963</v>
      </c>
      <c r="D95" s="4">
        <v>45372</v>
      </c>
      <c r="E95" s="10"/>
      <c r="F95" s="10" t="s">
        <v>920</v>
      </c>
      <c r="G95" s="254" t="s">
        <v>964</v>
      </c>
      <c r="H95" s="255"/>
      <c r="I95" s="256"/>
      <c r="J95" s="61" t="s">
        <v>821</v>
      </c>
      <c r="K95" s="61"/>
      <c r="L95" s="61" t="s">
        <v>3</v>
      </c>
      <c r="M95" s="101">
        <v>4650</v>
      </c>
      <c r="N95" s="2"/>
      <c r="V95" s="74"/>
    </row>
    <row r="96" spans="1:22" ht="21" thickBot="1">
      <c r="A96" s="277"/>
      <c r="B96" s="44" t="s">
        <v>336</v>
      </c>
      <c r="C96" s="44" t="s">
        <v>338</v>
      </c>
      <c r="D96" s="44" t="s">
        <v>23</v>
      </c>
      <c r="E96" s="279" t="s">
        <v>340</v>
      </c>
      <c r="F96" s="279"/>
      <c r="G96" s="251"/>
      <c r="H96" s="252"/>
      <c r="I96" s="253"/>
      <c r="J96" s="15" t="s">
        <v>369</v>
      </c>
      <c r="K96" s="16"/>
      <c r="L96" s="16" t="s">
        <v>3</v>
      </c>
      <c r="M96" s="102">
        <v>6192</v>
      </c>
      <c r="N96" s="2"/>
      <c r="V96" s="74"/>
    </row>
    <row r="97" spans="1:22" ht="21" thickBot="1">
      <c r="A97" s="278"/>
      <c r="B97" s="11"/>
      <c r="C97" s="11" t="s">
        <v>965</v>
      </c>
      <c r="D97" s="100">
        <v>45372</v>
      </c>
      <c r="E97" s="13" t="s">
        <v>4</v>
      </c>
      <c r="F97" s="112" t="s">
        <v>966</v>
      </c>
      <c r="G97" s="265"/>
      <c r="H97" s="266"/>
      <c r="I97" s="267"/>
      <c r="J97" s="15" t="s">
        <v>967</v>
      </c>
      <c r="K97" s="16"/>
      <c r="L97" s="16" t="s">
        <v>3</v>
      </c>
      <c r="M97" s="106">
        <v>5095.5</v>
      </c>
      <c r="N97" s="2"/>
      <c r="V97" s="74"/>
    </row>
    <row r="98" spans="1:22" ht="21.6" thickTop="1" thickBot="1">
      <c r="A98" s="276">
        <f t="shared" ref="A98" si="17">A94+1</f>
        <v>21</v>
      </c>
      <c r="B98" s="60" t="s">
        <v>335</v>
      </c>
      <c r="C98" s="60" t="s">
        <v>337</v>
      </c>
      <c r="D98" s="60" t="s">
        <v>24</v>
      </c>
      <c r="E98" s="257" t="s">
        <v>339</v>
      </c>
      <c r="F98" s="257"/>
      <c r="G98" s="257" t="s">
        <v>330</v>
      </c>
      <c r="H98" s="258"/>
      <c r="I98" s="66"/>
      <c r="J98" s="63" t="s">
        <v>2</v>
      </c>
      <c r="K98" s="64"/>
      <c r="L98" s="64"/>
      <c r="M98" s="65"/>
      <c r="N98" s="2"/>
      <c r="V98" s="74"/>
    </row>
    <row r="99" spans="1:22" ht="13.8" thickBot="1">
      <c r="A99" s="277"/>
      <c r="B99" s="10"/>
      <c r="C99" s="10"/>
      <c r="D99" s="157"/>
      <c r="E99" s="10"/>
      <c r="F99" s="158"/>
      <c r="G99" s="254"/>
      <c r="H99" s="255"/>
      <c r="I99" s="256"/>
      <c r="J99" s="61"/>
      <c r="K99" s="61"/>
      <c r="L99" s="61"/>
      <c r="M99" s="101"/>
      <c r="N99" s="2"/>
      <c r="V99" s="74"/>
    </row>
    <row r="100" spans="1:22" ht="21" thickBot="1">
      <c r="A100" s="277"/>
      <c r="B100" s="44" t="s">
        <v>336</v>
      </c>
      <c r="C100" s="44" t="s">
        <v>338</v>
      </c>
      <c r="D100" s="44" t="s">
        <v>23</v>
      </c>
      <c r="E100" s="279" t="s">
        <v>340</v>
      </c>
      <c r="F100" s="279"/>
      <c r="G100" s="251"/>
      <c r="H100" s="252"/>
      <c r="I100" s="253"/>
      <c r="J100" s="15" t="s">
        <v>1</v>
      </c>
      <c r="K100" s="16"/>
      <c r="L100" s="16"/>
      <c r="M100" s="17"/>
      <c r="N100" s="2"/>
      <c r="V100" s="74"/>
    </row>
    <row r="101" spans="1:22" ht="13.8" thickBot="1">
      <c r="A101" s="278"/>
      <c r="B101" s="158"/>
      <c r="C101" s="158"/>
      <c r="D101" s="159"/>
      <c r="E101" s="13" t="s">
        <v>4</v>
      </c>
      <c r="F101" s="160"/>
      <c r="G101" s="265"/>
      <c r="H101" s="266"/>
      <c r="I101" s="267"/>
      <c r="J101" s="15" t="s">
        <v>0</v>
      </c>
      <c r="K101" s="16"/>
      <c r="L101" s="16"/>
      <c r="M101" s="17"/>
      <c r="N101" s="2"/>
      <c r="V101" s="74"/>
    </row>
    <row r="102" spans="1:22" ht="21.6" thickTop="1" thickBot="1">
      <c r="A102" s="276">
        <f t="shared" ref="A102" si="18">A98+1</f>
        <v>22</v>
      </c>
      <c r="B102" s="60" t="s">
        <v>335</v>
      </c>
      <c r="C102" s="60" t="s">
        <v>337</v>
      </c>
      <c r="D102" s="60" t="s">
        <v>24</v>
      </c>
      <c r="E102" s="257" t="s">
        <v>339</v>
      </c>
      <c r="F102" s="257"/>
      <c r="G102" s="257" t="s">
        <v>330</v>
      </c>
      <c r="H102" s="258"/>
      <c r="I102" s="66"/>
      <c r="J102" s="63" t="s">
        <v>2</v>
      </c>
      <c r="K102" s="64"/>
      <c r="L102" s="64"/>
      <c r="M102" s="65"/>
      <c r="N102" s="2"/>
      <c r="V102" s="74"/>
    </row>
    <row r="103" spans="1:22" ht="13.8" thickBot="1">
      <c r="A103" s="277"/>
      <c r="B103" s="158"/>
      <c r="C103" s="161"/>
      <c r="D103" s="162"/>
      <c r="E103" s="161" t="s">
        <v>968</v>
      </c>
      <c r="F103" s="10"/>
      <c r="G103" s="254"/>
      <c r="H103" s="255"/>
      <c r="I103" s="256"/>
      <c r="J103" s="163"/>
      <c r="K103" s="160" t="s">
        <v>817</v>
      </c>
      <c r="L103" s="160"/>
      <c r="M103" s="164"/>
      <c r="N103" s="2"/>
      <c r="V103" s="74"/>
    </row>
    <row r="104" spans="1:22" ht="21" thickBot="1">
      <c r="A104" s="277"/>
      <c r="B104" s="44" t="s">
        <v>336</v>
      </c>
      <c r="C104" s="44" t="s">
        <v>338</v>
      </c>
      <c r="D104" s="44" t="s">
        <v>23</v>
      </c>
      <c r="E104" s="279" t="s">
        <v>340</v>
      </c>
      <c r="F104" s="279"/>
      <c r="G104" s="251"/>
      <c r="H104" s="252"/>
      <c r="I104" s="253"/>
      <c r="J104" s="15" t="s">
        <v>1</v>
      </c>
      <c r="K104" s="16"/>
      <c r="L104" s="16"/>
      <c r="M104" s="17"/>
      <c r="N104" s="2"/>
      <c r="V104" s="74"/>
    </row>
    <row r="105" spans="1:22" ht="13.8" thickBot="1">
      <c r="A105" s="278"/>
      <c r="B105" s="158"/>
      <c r="C105" s="161"/>
      <c r="D105" s="165"/>
      <c r="E105" s="166">
        <v>45274</v>
      </c>
      <c r="F105" s="14"/>
      <c r="G105" s="265"/>
      <c r="H105" s="266"/>
      <c r="I105" s="267"/>
      <c r="J105" s="15" t="s">
        <v>0</v>
      </c>
      <c r="K105" s="16"/>
      <c r="L105" s="16"/>
      <c r="M105" s="17"/>
      <c r="N105" s="2"/>
      <c r="V105" s="74"/>
    </row>
    <row r="106" spans="1:22" ht="21.6" thickTop="1" thickBot="1">
      <c r="A106" s="276">
        <f t="shared" ref="A106" si="19">A102+1</f>
        <v>23</v>
      </c>
      <c r="B106" s="60" t="s">
        <v>335</v>
      </c>
      <c r="C106" s="60" t="s">
        <v>337</v>
      </c>
      <c r="D106" s="60" t="s">
        <v>24</v>
      </c>
      <c r="E106" s="257" t="s">
        <v>339</v>
      </c>
      <c r="F106" s="257"/>
      <c r="G106" s="257" t="s">
        <v>330</v>
      </c>
      <c r="H106" s="258"/>
      <c r="I106" s="66"/>
      <c r="J106" s="63" t="s">
        <v>2</v>
      </c>
      <c r="K106" s="64"/>
      <c r="L106" s="64"/>
      <c r="M106" s="65"/>
      <c r="N106" s="2"/>
      <c r="V106" s="74"/>
    </row>
    <row r="107" spans="1:22" ht="13.8" thickBot="1">
      <c r="A107" s="277"/>
      <c r="B107" s="158"/>
      <c r="C107" s="161"/>
      <c r="D107" s="162"/>
      <c r="E107" s="161" t="s">
        <v>968</v>
      </c>
      <c r="F107" s="10"/>
      <c r="G107" s="254"/>
      <c r="H107" s="255"/>
      <c r="I107" s="256"/>
      <c r="J107" s="163"/>
      <c r="K107" s="160" t="s">
        <v>817</v>
      </c>
      <c r="L107" s="160"/>
      <c r="M107" s="164"/>
      <c r="N107" s="2"/>
      <c r="V107" s="74"/>
    </row>
    <row r="108" spans="1:22" ht="21" thickBot="1">
      <c r="A108" s="277"/>
      <c r="B108" s="44" t="s">
        <v>336</v>
      </c>
      <c r="C108" s="44" t="s">
        <v>338</v>
      </c>
      <c r="D108" s="44" t="s">
        <v>23</v>
      </c>
      <c r="E108" s="279" t="s">
        <v>340</v>
      </c>
      <c r="F108" s="279"/>
      <c r="G108" s="251"/>
      <c r="H108" s="252"/>
      <c r="I108" s="253"/>
      <c r="J108" s="15" t="s">
        <v>1</v>
      </c>
      <c r="K108" s="16"/>
      <c r="L108" s="16"/>
      <c r="M108" s="17"/>
      <c r="N108" s="2"/>
      <c r="V108" s="74"/>
    </row>
    <row r="109" spans="1:22" ht="13.8" thickBot="1">
      <c r="A109" s="278"/>
      <c r="B109" s="158"/>
      <c r="C109" s="161"/>
      <c r="D109" s="165"/>
      <c r="E109" s="160" t="s">
        <v>969</v>
      </c>
      <c r="F109" s="14"/>
      <c r="G109" s="265"/>
      <c r="H109" s="266"/>
      <c r="I109" s="267"/>
      <c r="J109" s="15" t="s">
        <v>0</v>
      </c>
      <c r="K109" s="16"/>
      <c r="L109" s="16"/>
      <c r="M109" s="17"/>
      <c r="N109" s="2"/>
      <c r="V109" s="74"/>
    </row>
    <row r="110" spans="1:22" ht="21.6" thickTop="1" thickBot="1">
      <c r="A110" s="276">
        <f t="shared" ref="A110" si="20">A106+1</f>
        <v>24</v>
      </c>
      <c r="B110" s="60" t="s">
        <v>335</v>
      </c>
      <c r="C110" s="60" t="s">
        <v>337</v>
      </c>
      <c r="D110" s="60" t="s">
        <v>24</v>
      </c>
      <c r="E110" s="257" t="s">
        <v>339</v>
      </c>
      <c r="F110" s="257"/>
      <c r="G110" s="257" t="s">
        <v>330</v>
      </c>
      <c r="H110" s="258"/>
      <c r="I110" s="66"/>
      <c r="J110" s="63" t="s">
        <v>2</v>
      </c>
      <c r="K110" s="64"/>
      <c r="L110" s="64"/>
      <c r="M110" s="65"/>
      <c r="N110" s="2"/>
      <c r="V110" s="74"/>
    </row>
    <row r="111" spans="1:22" ht="13.8" thickBot="1">
      <c r="A111" s="277"/>
      <c r="B111" s="158"/>
      <c r="C111" s="161"/>
      <c r="D111" s="162"/>
      <c r="E111" s="161" t="s">
        <v>968</v>
      </c>
      <c r="F111" s="10"/>
      <c r="G111" s="254"/>
      <c r="H111" s="255"/>
      <c r="I111" s="256"/>
      <c r="J111" s="163"/>
      <c r="K111" s="160" t="s">
        <v>817</v>
      </c>
      <c r="L111" s="160"/>
      <c r="M111" s="164"/>
      <c r="N111" s="2"/>
      <c r="V111" s="74"/>
    </row>
    <row r="112" spans="1:22" ht="21" thickBot="1">
      <c r="A112" s="277"/>
      <c r="B112" s="44" t="s">
        <v>336</v>
      </c>
      <c r="C112" s="44" t="s">
        <v>338</v>
      </c>
      <c r="D112" s="44" t="s">
        <v>23</v>
      </c>
      <c r="E112" s="279" t="s">
        <v>340</v>
      </c>
      <c r="F112" s="279"/>
      <c r="G112" s="251"/>
      <c r="H112" s="252"/>
      <c r="I112" s="253"/>
      <c r="J112" s="15" t="s">
        <v>1</v>
      </c>
      <c r="K112" s="16"/>
      <c r="L112" s="16"/>
      <c r="M112" s="17"/>
      <c r="N112" s="2"/>
      <c r="V112" s="74"/>
    </row>
    <row r="113" spans="1:22" ht="13.8" thickBot="1">
      <c r="A113" s="278"/>
      <c r="B113" s="158"/>
      <c r="C113" s="161"/>
      <c r="D113" s="165"/>
      <c r="E113" s="166">
        <v>45309</v>
      </c>
      <c r="F113" s="112"/>
      <c r="G113" s="265"/>
      <c r="H113" s="266"/>
      <c r="I113" s="267"/>
      <c r="J113" s="15" t="s">
        <v>0</v>
      </c>
      <c r="K113" s="16"/>
      <c r="L113" s="16"/>
      <c r="M113" s="17"/>
      <c r="N113" s="2"/>
      <c r="V113" s="74"/>
    </row>
    <row r="114" spans="1:22" ht="21.6" thickTop="1" thickBot="1">
      <c r="A114" s="276">
        <f t="shared" ref="A114" si="21">A110+1</f>
        <v>25</v>
      </c>
      <c r="B114" s="60" t="s">
        <v>335</v>
      </c>
      <c r="C114" s="60" t="s">
        <v>337</v>
      </c>
      <c r="D114" s="60" t="s">
        <v>24</v>
      </c>
      <c r="E114" s="257" t="s">
        <v>339</v>
      </c>
      <c r="F114" s="257"/>
      <c r="G114" s="257" t="s">
        <v>330</v>
      </c>
      <c r="H114" s="258"/>
      <c r="I114" s="66"/>
      <c r="J114" s="63" t="s">
        <v>2</v>
      </c>
      <c r="K114" s="64"/>
      <c r="L114" s="64"/>
      <c r="M114" s="65"/>
      <c r="N114" s="2"/>
      <c r="V114" s="74"/>
    </row>
    <row r="115" spans="1:22" ht="13.8" thickBot="1">
      <c r="A115" s="277"/>
      <c r="B115" s="10"/>
      <c r="C115" s="10"/>
      <c r="D115" s="4"/>
      <c r="E115" s="10"/>
      <c r="F115" s="10"/>
      <c r="G115" s="254"/>
      <c r="H115" s="255"/>
      <c r="I115" s="256"/>
      <c r="J115" s="61" t="s">
        <v>2</v>
      </c>
      <c r="K115" s="61"/>
      <c r="L115" s="61"/>
      <c r="M115" s="62"/>
      <c r="N115" s="2"/>
      <c r="V115" s="74"/>
    </row>
    <row r="116" spans="1:22" ht="21" thickBot="1">
      <c r="A116" s="277"/>
      <c r="B116" s="44" t="s">
        <v>336</v>
      </c>
      <c r="C116" s="44" t="s">
        <v>338</v>
      </c>
      <c r="D116" s="44" t="s">
        <v>23</v>
      </c>
      <c r="E116" s="279" t="s">
        <v>340</v>
      </c>
      <c r="F116" s="279"/>
      <c r="G116" s="251"/>
      <c r="H116" s="252"/>
      <c r="I116" s="253"/>
      <c r="J116" s="15" t="s">
        <v>1</v>
      </c>
      <c r="K116" s="16"/>
      <c r="L116" s="16"/>
      <c r="M116" s="17"/>
      <c r="N116" s="2"/>
      <c r="V116" s="74"/>
    </row>
    <row r="117" spans="1:22" ht="13.8" thickBot="1">
      <c r="A117" s="278"/>
      <c r="B117" s="11"/>
      <c r="C117" s="11"/>
      <c r="D117" s="12"/>
      <c r="E117" s="13" t="s">
        <v>4</v>
      </c>
      <c r="F117" s="14"/>
      <c r="G117" s="265"/>
      <c r="H117" s="266"/>
      <c r="I117" s="267"/>
      <c r="J117" s="15" t="s">
        <v>0</v>
      </c>
      <c r="K117" s="16"/>
      <c r="L117" s="16"/>
      <c r="M117" s="17"/>
      <c r="N117" s="2"/>
      <c r="V117" s="74"/>
    </row>
    <row r="118" spans="1:22" ht="21.6" thickTop="1" thickBot="1">
      <c r="A118" s="276">
        <f t="shared" ref="A118" si="22">A114+1</f>
        <v>26</v>
      </c>
      <c r="B118" s="60" t="s">
        <v>335</v>
      </c>
      <c r="C118" s="60" t="s">
        <v>337</v>
      </c>
      <c r="D118" s="60" t="s">
        <v>24</v>
      </c>
      <c r="E118" s="257" t="s">
        <v>339</v>
      </c>
      <c r="F118" s="257"/>
      <c r="G118" s="257" t="s">
        <v>330</v>
      </c>
      <c r="H118" s="258"/>
      <c r="I118" s="66"/>
      <c r="J118" s="63" t="s">
        <v>2</v>
      </c>
      <c r="K118" s="64"/>
      <c r="L118" s="64"/>
      <c r="M118" s="65"/>
      <c r="N118" s="2"/>
      <c r="V118" s="74"/>
    </row>
    <row r="119" spans="1:22" ht="13.8" thickBot="1">
      <c r="A119" s="277"/>
      <c r="B119" s="10"/>
      <c r="C119" s="10"/>
      <c r="D119" s="4"/>
      <c r="E119" s="10"/>
      <c r="F119" s="10"/>
      <c r="G119" s="254"/>
      <c r="H119" s="255"/>
      <c r="I119" s="256"/>
      <c r="J119" s="61" t="s">
        <v>2</v>
      </c>
      <c r="K119" s="61"/>
      <c r="L119" s="61"/>
      <c r="M119" s="62"/>
      <c r="N119" s="2"/>
      <c r="V119" s="74"/>
    </row>
    <row r="120" spans="1:22" ht="21" thickBot="1">
      <c r="A120" s="277"/>
      <c r="B120" s="44" t="s">
        <v>336</v>
      </c>
      <c r="C120" s="44" t="s">
        <v>338</v>
      </c>
      <c r="D120" s="44" t="s">
        <v>23</v>
      </c>
      <c r="E120" s="279" t="s">
        <v>340</v>
      </c>
      <c r="F120" s="279"/>
      <c r="G120" s="251"/>
      <c r="H120" s="252"/>
      <c r="I120" s="253"/>
      <c r="J120" s="15" t="s">
        <v>1</v>
      </c>
      <c r="K120" s="16"/>
      <c r="L120" s="16"/>
      <c r="M120" s="17"/>
      <c r="N120" s="2"/>
      <c r="V120" s="74"/>
    </row>
    <row r="121" spans="1:22" ht="13.8" thickBot="1">
      <c r="A121" s="278"/>
      <c r="B121" s="11"/>
      <c r="C121" s="11"/>
      <c r="D121" s="12"/>
      <c r="E121" s="13" t="s">
        <v>4</v>
      </c>
      <c r="F121" s="14"/>
      <c r="G121" s="265"/>
      <c r="H121" s="266"/>
      <c r="I121" s="267"/>
      <c r="J121" s="15" t="s">
        <v>0</v>
      </c>
      <c r="K121" s="16"/>
      <c r="L121" s="16"/>
      <c r="M121" s="17"/>
      <c r="N121" s="2"/>
      <c r="V121" s="74"/>
    </row>
    <row r="122" spans="1:22" ht="21.6" thickTop="1" thickBot="1">
      <c r="A122" s="276">
        <f t="shared" ref="A122" si="23">A118+1</f>
        <v>27</v>
      </c>
      <c r="B122" s="60" t="s">
        <v>335</v>
      </c>
      <c r="C122" s="60" t="s">
        <v>337</v>
      </c>
      <c r="D122" s="60" t="s">
        <v>24</v>
      </c>
      <c r="E122" s="257" t="s">
        <v>339</v>
      </c>
      <c r="F122" s="257"/>
      <c r="G122" s="257" t="s">
        <v>330</v>
      </c>
      <c r="H122" s="258"/>
      <c r="I122" s="66"/>
      <c r="J122" s="63" t="s">
        <v>2</v>
      </c>
      <c r="K122" s="64"/>
      <c r="L122" s="64"/>
      <c r="M122" s="65"/>
      <c r="N122" s="2"/>
      <c r="V122" s="74"/>
    </row>
    <row r="123" spans="1:22" ht="13.8" thickBot="1">
      <c r="A123" s="277"/>
      <c r="B123" s="10"/>
      <c r="C123" s="10"/>
      <c r="D123" s="4"/>
      <c r="E123" s="10"/>
      <c r="F123" s="10"/>
      <c r="G123" s="254"/>
      <c r="H123" s="255"/>
      <c r="I123" s="256"/>
      <c r="J123" s="61" t="s">
        <v>2</v>
      </c>
      <c r="K123" s="61"/>
      <c r="L123" s="61"/>
      <c r="M123" s="62"/>
      <c r="N123" s="2"/>
      <c r="V123" s="74"/>
    </row>
    <row r="124" spans="1:22" ht="21" thickBot="1">
      <c r="A124" s="277"/>
      <c r="B124" s="44" t="s">
        <v>336</v>
      </c>
      <c r="C124" s="44" t="s">
        <v>338</v>
      </c>
      <c r="D124" s="44" t="s">
        <v>23</v>
      </c>
      <c r="E124" s="279" t="s">
        <v>340</v>
      </c>
      <c r="F124" s="279"/>
      <c r="G124" s="251"/>
      <c r="H124" s="252"/>
      <c r="I124" s="253"/>
      <c r="J124" s="15" t="s">
        <v>1</v>
      </c>
      <c r="K124" s="16"/>
      <c r="L124" s="16"/>
      <c r="M124" s="17"/>
      <c r="N124" s="2"/>
      <c r="V124" s="74"/>
    </row>
    <row r="125" spans="1:22" ht="13.8" thickBot="1">
      <c r="A125" s="278"/>
      <c r="B125" s="11"/>
      <c r="C125" s="11"/>
      <c r="D125" s="12"/>
      <c r="E125" s="13" t="s">
        <v>4</v>
      </c>
      <c r="F125" s="14"/>
      <c r="G125" s="265"/>
      <c r="H125" s="266"/>
      <c r="I125" s="267"/>
      <c r="J125" s="15" t="s">
        <v>0</v>
      </c>
      <c r="K125" s="16"/>
      <c r="L125" s="16"/>
      <c r="M125" s="17"/>
      <c r="N125" s="2"/>
      <c r="V125" s="74"/>
    </row>
    <row r="126" spans="1:22" ht="21.6" thickTop="1" thickBot="1">
      <c r="A126" s="276">
        <f t="shared" ref="A126" si="24">A122+1</f>
        <v>28</v>
      </c>
      <c r="B126" s="60" t="s">
        <v>335</v>
      </c>
      <c r="C126" s="60" t="s">
        <v>337</v>
      </c>
      <c r="D126" s="60" t="s">
        <v>24</v>
      </c>
      <c r="E126" s="257" t="s">
        <v>339</v>
      </c>
      <c r="F126" s="257"/>
      <c r="G126" s="257" t="s">
        <v>330</v>
      </c>
      <c r="H126" s="258"/>
      <c r="I126" s="66"/>
      <c r="J126" s="63" t="s">
        <v>2</v>
      </c>
      <c r="K126" s="64"/>
      <c r="L126" s="64"/>
      <c r="M126" s="65"/>
      <c r="N126" s="2"/>
      <c r="V126" s="74"/>
    </row>
    <row r="127" spans="1:22" ht="13.8" thickBot="1">
      <c r="A127" s="277"/>
      <c r="B127" s="10"/>
      <c r="C127" s="10"/>
      <c r="D127" s="4"/>
      <c r="E127" s="10"/>
      <c r="F127" s="10"/>
      <c r="G127" s="254"/>
      <c r="H127" s="255"/>
      <c r="I127" s="256"/>
      <c r="J127" s="61" t="s">
        <v>2</v>
      </c>
      <c r="K127" s="61"/>
      <c r="L127" s="61"/>
      <c r="M127" s="62"/>
      <c r="N127" s="2"/>
      <c r="V127" s="74"/>
    </row>
    <row r="128" spans="1:22" ht="21" thickBot="1">
      <c r="A128" s="277"/>
      <c r="B128" s="44" t="s">
        <v>336</v>
      </c>
      <c r="C128" s="44" t="s">
        <v>338</v>
      </c>
      <c r="D128" s="44" t="s">
        <v>23</v>
      </c>
      <c r="E128" s="279" t="s">
        <v>340</v>
      </c>
      <c r="F128" s="279"/>
      <c r="G128" s="251"/>
      <c r="H128" s="252"/>
      <c r="I128" s="253"/>
      <c r="J128" s="15" t="s">
        <v>1</v>
      </c>
      <c r="K128" s="16"/>
      <c r="L128" s="16"/>
      <c r="M128" s="17"/>
      <c r="N128" s="2"/>
      <c r="V128" s="74"/>
    </row>
    <row r="129" spans="1:22" ht="13.8" thickBot="1">
      <c r="A129" s="278"/>
      <c r="B129" s="11"/>
      <c r="C129" s="11"/>
      <c r="D129" s="12"/>
      <c r="E129" s="13" t="s">
        <v>4</v>
      </c>
      <c r="F129" s="14"/>
      <c r="G129" s="265"/>
      <c r="H129" s="266"/>
      <c r="I129" s="267"/>
      <c r="J129" s="15" t="s">
        <v>0</v>
      </c>
      <c r="K129" s="16"/>
      <c r="L129" s="16"/>
      <c r="M129" s="17"/>
      <c r="N129" s="2"/>
      <c r="V129" s="74"/>
    </row>
    <row r="130" spans="1:22" ht="21.6" thickTop="1" thickBot="1">
      <c r="A130" s="276">
        <f t="shared" ref="A130" si="25">A126+1</f>
        <v>29</v>
      </c>
      <c r="B130" s="60" t="s">
        <v>335</v>
      </c>
      <c r="C130" s="60" t="s">
        <v>337</v>
      </c>
      <c r="D130" s="60" t="s">
        <v>24</v>
      </c>
      <c r="E130" s="257" t="s">
        <v>339</v>
      </c>
      <c r="F130" s="257"/>
      <c r="G130" s="257" t="s">
        <v>330</v>
      </c>
      <c r="H130" s="258"/>
      <c r="I130" s="66"/>
      <c r="J130" s="63" t="s">
        <v>2</v>
      </c>
      <c r="K130" s="64"/>
      <c r="L130" s="64"/>
      <c r="M130" s="65"/>
      <c r="N130" s="2"/>
      <c r="V130" s="74"/>
    </row>
    <row r="131" spans="1:22" ht="13.8" thickBot="1">
      <c r="A131" s="277"/>
      <c r="B131" s="10"/>
      <c r="C131" s="10"/>
      <c r="D131" s="4"/>
      <c r="E131" s="10"/>
      <c r="F131" s="10"/>
      <c r="G131" s="254"/>
      <c r="H131" s="255"/>
      <c r="I131" s="256"/>
      <c r="J131" s="61" t="s">
        <v>2</v>
      </c>
      <c r="K131" s="61"/>
      <c r="L131" s="61"/>
      <c r="M131" s="62"/>
      <c r="N131" s="2"/>
      <c r="V131" s="74"/>
    </row>
    <row r="132" spans="1:22" ht="21" thickBot="1">
      <c r="A132" s="277"/>
      <c r="B132" s="44" t="s">
        <v>336</v>
      </c>
      <c r="C132" s="44" t="s">
        <v>338</v>
      </c>
      <c r="D132" s="44" t="s">
        <v>23</v>
      </c>
      <c r="E132" s="279" t="s">
        <v>340</v>
      </c>
      <c r="F132" s="279"/>
      <c r="G132" s="251"/>
      <c r="H132" s="252"/>
      <c r="I132" s="253"/>
      <c r="J132" s="15" t="s">
        <v>1</v>
      </c>
      <c r="K132" s="16"/>
      <c r="L132" s="16"/>
      <c r="M132" s="17"/>
      <c r="N132" s="2"/>
      <c r="V132" s="74"/>
    </row>
    <row r="133" spans="1:22" ht="13.8" thickBot="1">
      <c r="A133" s="278"/>
      <c r="B133" s="11"/>
      <c r="C133" s="11"/>
      <c r="D133" s="12"/>
      <c r="E133" s="13" t="s">
        <v>4</v>
      </c>
      <c r="F133" s="14"/>
      <c r="G133" s="265"/>
      <c r="H133" s="266"/>
      <c r="I133" s="267"/>
      <c r="J133" s="15" t="s">
        <v>0</v>
      </c>
      <c r="K133" s="16"/>
      <c r="L133" s="16"/>
      <c r="M133" s="17"/>
      <c r="N133" s="2"/>
      <c r="V133" s="74"/>
    </row>
    <row r="134" spans="1:22" ht="21.6" thickTop="1" thickBot="1">
      <c r="A134" s="276">
        <f t="shared" ref="A134" si="26">A130+1</f>
        <v>30</v>
      </c>
      <c r="B134" s="60" t="s">
        <v>335</v>
      </c>
      <c r="C134" s="60" t="s">
        <v>337</v>
      </c>
      <c r="D134" s="60" t="s">
        <v>24</v>
      </c>
      <c r="E134" s="257" t="s">
        <v>339</v>
      </c>
      <c r="F134" s="257"/>
      <c r="G134" s="257" t="s">
        <v>330</v>
      </c>
      <c r="H134" s="258"/>
      <c r="I134" s="66"/>
      <c r="J134" s="63" t="s">
        <v>2</v>
      </c>
      <c r="K134" s="64"/>
      <c r="L134" s="64"/>
      <c r="M134" s="65"/>
      <c r="N134" s="2"/>
      <c r="V134" s="74"/>
    </row>
    <row r="135" spans="1:22" ht="13.8" thickBot="1">
      <c r="A135" s="277"/>
      <c r="B135" s="10"/>
      <c r="C135" s="10"/>
      <c r="D135" s="4"/>
      <c r="E135" s="10"/>
      <c r="F135" s="10"/>
      <c r="G135" s="254"/>
      <c r="H135" s="255"/>
      <c r="I135" s="256"/>
      <c r="J135" s="61" t="s">
        <v>2</v>
      </c>
      <c r="K135" s="61"/>
      <c r="L135" s="61"/>
      <c r="M135" s="62"/>
      <c r="N135" s="2"/>
      <c r="V135" s="74"/>
    </row>
    <row r="136" spans="1:22" ht="21" thickBot="1">
      <c r="A136" s="277"/>
      <c r="B136" s="44" t="s">
        <v>336</v>
      </c>
      <c r="C136" s="44" t="s">
        <v>338</v>
      </c>
      <c r="D136" s="44" t="s">
        <v>23</v>
      </c>
      <c r="E136" s="279" t="s">
        <v>340</v>
      </c>
      <c r="F136" s="279"/>
      <c r="G136" s="251"/>
      <c r="H136" s="252"/>
      <c r="I136" s="253"/>
      <c r="J136" s="15" t="s">
        <v>1</v>
      </c>
      <c r="K136" s="16"/>
      <c r="L136" s="16"/>
      <c r="M136" s="17"/>
      <c r="N136" s="2"/>
      <c r="V136" s="74"/>
    </row>
    <row r="137" spans="1:22" ht="13.8" thickBot="1">
      <c r="A137" s="278"/>
      <c r="B137" s="11"/>
      <c r="C137" s="11"/>
      <c r="D137" s="12"/>
      <c r="E137" s="13" t="s">
        <v>4</v>
      </c>
      <c r="F137" s="14"/>
      <c r="G137" s="265"/>
      <c r="H137" s="266"/>
      <c r="I137" s="267"/>
      <c r="J137" s="15" t="s">
        <v>0</v>
      </c>
      <c r="K137" s="16"/>
      <c r="L137" s="16"/>
      <c r="M137" s="17"/>
      <c r="N137" s="2"/>
      <c r="V137" s="74"/>
    </row>
    <row r="138" spans="1:22" ht="21.6" thickTop="1" thickBot="1">
      <c r="A138" s="276">
        <f t="shared" ref="A138" si="27">A134+1</f>
        <v>31</v>
      </c>
      <c r="B138" s="60" t="s">
        <v>335</v>
      </c>
      <c r="C138" s="60" t="s">
        <v>337</v>
      </c>
      <c r="D138" s="60" t="s">
        <v>24</v>
      </c>
      <c r="E138" s="257" t="s">
        <v>339</v>
      </c>
      <c r="F138" s="257"/>
      <c r="G138" s="257" t="s">
        <v>330</v>
      </c>
      <c r="H138" s="258"/>
      <c r="I138" s="66"/>
      <c r="J138" s="63" t="s">
        <v>2</v>
      </c>
      <c r="K138" s="64"/>
      <c r="L138" s="64"/>
      <c r="M138" s="65"/>
      <c r="N138" s="2"/>
      <c r="V138" s="74"/>
    </row>
    <row r="139" spans="1:22" ht="13.8" thickBot="1">
      <c r="A139" s="277"/>
      <c r="B139" s="10"/>
      <c r="C139" s="10"/>
      <c r="D139" s="4"/>
      <c r="E139" s="10"/>
      <c r="F139" s="10"/>
      <c r="G139" s="254"/>
      <c r="H139" s="255"/>
      <c r="I139" s="256"/>
      <c r="J139" s="61" t="s">
        <v>2</v>
      </c>
      <c r="K139" s="61"/>
      <c r="L139" s="61"/>
      <c r="M139" s="62"/>
      <c r="N139" s="2"/>
      <c r="V139" s="74"/>
    </row>
    <row r="140" spans="1:22" ht="21" thickBot="1">
      <c r="A140" s="277"/>
      <c r="B140" s="44" t="s">
        <v>336</v>
      </c>
      <c r="C140" s="44" t="s">
        <v>338</v>
      </c>
      <c r="D140" s="44" t="s">
        <v>23</v>
      </c>
      <c r="E140" s="279" t="s">
        <v>340</v>
      </c>
      <c r="F140" s="279"/>
      <c r="G140" s="251"/>
      <c r="H140" s="252"/>
      <c r="I140" s="253"/>
      <c r="J140" s="15" t="s">
        <v>1</v>
      </c>
      <c r="K140" s="16"/>
      <c r="L140" s="16"/>
      <c r="M140" s="17"/>
      <c r="N140" s="2"/>
      <c r="V140" s="74"/>
    </row>
    <row r="141" spans="1:22" ht="13.8" thickBot="1">
      <c r="A141" s="278"/>
      <c r="B141" s="11"/>
      <c r="C141" s="11"/>
      <c r="D141" s="12"/>
      <c r="E141" s="13" t="s">
        <v>4</v>
      </c>
      <c r="F141" s="14"/>
      <c r="G141" s="265"/>
      <c r="H141" s="266"/>
      <c r="I141" s="267"/>
      <c r="J141" s="15" t="s">
        <v>0</v>
      </c>
      <c r="K141" s="16"/>
      <c r="L141" s="16"/>
      <c r="M141" s="17"/>
      <c r="N141" s="2"/>
      <c r="V141" s="74"/>
    </row>
    <row r="142" spans="1:22" ht="21.6" thickTop="1" thickBot="1">
      <c r="A142" s="276">
        <f t="shared" ref="A142" si="28">A138+1</f>
        <v>32</v>
      </c>
      <c r="B142" s="60" t="s">
        <v>335</v>
      </c>
      <c r="C142" s="60" t="s">
        <v>337</v>
      </c>
      <c r="D142" s="60" t="s">
        <v>24</v>
      </c>
      <c r="E142" s="257" t="s">
        <v>339</v>
      </c>
      <c r="F142" s="257"/>
      <c r="G142" s="257" t="s">
        <v>330</v>
      </c>
      <c r="H142" s="258"/>
      <c r="I142" s="66"/>
      <c r="J142" s="63" t="s">
        <v>2</v>
      </c>
      <c r="K142" s="64"/>
      <c r="L142" s="64"/>
      <c r="M142" s="65"/>
      <c r="N142" s="2"/>
      <c r="V142" s="74"/>
    </row>
    <row r="143" spans="1:22" ht="13.8" thickBot="1">
      <c r="A143" s="277"/>
      <c r="B143" s="10"/>
      <c r="C143" s="10"/>
      <c r="D143" s="4"/>
      <c r="E143" s="10"/>
      <c r="F143" s="10"/>
      <c r="G143" s="254"/>
      <c r="H143" s="255"/>
      <c r="I143" s="256"/>
      <c r="J143" s="61" t="s">
        <v>2</v>
      </c>
      <c r="K143" s="61"/>
      <c r="L143" s="61"/>
      <c r="M143" s="62"/>
      <c r="N143" s="2"/>
      <c r="V143" s="74"/>
    </row>
    <row r="144" spans="1:22" ht="21" thickBot="1">
      <c r="A144" s="277"/>
      <c r="B144" s="44" t="s">
        <v>336</v>
      </c>
      <c r="C144" s="44" t="s">
        <v>338</v>
      </c>
      <c r="D144" s="44" t="s">
        <v>23</v>
      </c>
      <c r="E144" s="279" t="s">
        <v>340</v>
      </c>
      <c r="F144" s="279"/>
      <c r="G144" s="251"/>
      <c r="H144" s="252"/>
      <c r="I144" s="253"/>
      <c r="J144" s="15" t="s">
        <v>1</v>
      </c>
      <c r="K144" s="16"/>
      <c r="L144" s="16"/>
      <c r="M144" s="17"/>
      <c r="N144" s="2"/>
      <c r="V144" s="74"/>
    </row>
    <row r="145" spans="1:22" ht="13.8" thickBot="1">
      <c r="A145" s="278"/>
      <c r="B145" s="11"/>
      <c r="C145" s="11"/>
      <c r="D145" s="12"/>
      <c r="E145" s="13" t="s">
        <v>4</v>
      </c>
      <c r="F145" s="14"/>
      <c r="G145" s="265"/>
      <c r="H145" s="266"/>
      <c r="I145" s="267"/>
      <c r="J145" s="15" t="s">
        <v>0</v>
      </c>
      <c r="K145" s="16"/>
      <c r="L145" s="16"/>
      <c r="M145" s="17"/>
      <c r="N145" s="2"/>
      <c r="V145" s="74"/>
    </row>
    <row r="146" spans="1:22" ht="21.6" thickTop="1" thickBot="1">
      <c r="A146" s="276">
        <f t="shared" ref="A146" si="29">A142+1</f>
        <v>33</v>
      </c>
      <c r="B146" s="60" t="s">
        <v>335</v>
      </c>
      <c r="C146" s="60" t="s">
        <v>337</v>
      </c>
      <c r="D146" s="60" t="s">
        <v>24</v>
      </c>
      <c r="E146" s="257" t="s">
        <v>339</v>
      </c>
      <c r="F146" s="257"/>
      <c r="G146" s="257" t="s">
        <v>330</v>
      </c>
      <c r="H146" s="258"/>
      <c r="I146" s="66"/>
      <c r="J146" s="63" t="s">
        <v>2</v>
      </c>
      <c r="K146" s="64"/>
      <c r="L146" s="64"/>
      <c r="M146" s="65"/>
      <c r="N146" s="2"/>
      <c r="V146" s="74"/>
    </row>
    <row r="147" spans="1:22" ht="13.8" thickBot="1">
      <c r="A147" s="277"/>
      <c r="B147" s="10"/>
      <c r="C147" s="10"/>
      <c r="D147" s="4"/>
      <c r="E147" s="10"/>
      <c r="F147" s="10"/>
      <c r="G147" s="254"/>
      <c r="H147" s="255"/>
      <c r="I147" s="256"/>
      <c r="J147" s="61" t="s">
        <v>2</v>
      </c>
      <c r="K147" s="61"/>
      <c r="L147" s="61"/>
      <c r="M147" s="62"/>
      <c r="N147" s="2"/>
      <c r="V147" s="74"/>
    </row>
    <row r="148" spans="1:22" ht="21" thickBot="1">
      <c r="A148" s="277"/>
      <c r="B148" s="44" t="s">
        <v>336</v>
      </c>
      <c r="C148" s="44" t="s">
        <v>338</v>
      </c>
      <c r="D148" s="44" t="s">
        <v>23</v>
      </c>
      <c r="E148" s="279" t="s">
        <v>340</v>
      </c>
      <c r="F148" s="279"/>
      <c r="G148" s="251"/>
      <c r="H148" s="252"/>
      <c r="I148" s="253"/>
      <c r="J148" s="15" t="s">
        <v>1</v>
      </c>
      <c r="K148" s="16"/>
      <c r="L148" s="16"/>
      <c r="M148" s="17"/>
      <c r="N148" s="2"/>
      <c r="V148" s="74"/>
    </row>
    <row r="149" spans="1:22" ht="13.8" thickBot="1">
      <c r="A149" s="278"/>
      <c r="B149" s="11"/>
      <c r="C149" s="11"/>
      <c r="D149" s="12"/>
      <c r="E149" s="13" t="s">
        <v>4</v>
      </c>
      <c r="F149" s="14"/>
      <c r="G149" s="265"/>
      <c r="H149" s="266"/>
      <c r="I149" s="267"/>
      <c r="J149" s="15" t="s">
        <v>0</v>
      </c>
      <c r="K149" s="16"/>
      <c r="L149" s="16"/>
      <c r="M149" s="17"/>
      <c r="N149" s="2"/>
      <c r="V149" s="74"/>
    </row>
    <row r="150" spans="1:22" ht="21.6" thickTop="1" thickBot="1">
      <c r="A150" s="276">
        <f t="shared" ref="A150" si="30">A146+1</f>
        <v>34</v>
      </c>
      <c r="B150" s="60" t="s">
        <v>335</v>
      </c>
      <c r="C150" s="60" t="s">
        <v>337</v>
      </c>
      <c r="D150" s="60" t="s">
        <v>24</v>
      </c>
      <c r="E150" s="257" t="s">
        <v>339</v>
      </c>
      <c r="F150" s="257"/>
      <c r="G150" s="257" t="s">
        <v>330</v>
      </c>
      <c r="H150" s="258"/>
      <c r="I150" s="66"/>
      <c r="J150" s="63" t="s">
        <v>2</v>
      </c>
      <c r="K150" s="64"/>
      <c r="L150" s="64"/>
      <c r="M150" s="65"/>
      <c r="N150" s="2"/>
      <c r="V150" s="74"/>
    </row>
    <row r="151" spans="1:22" ht="13.8" thickBot="1">
      <c r="A151" s="277"/>
      <c r="B151" s="10"/>
      <c r="C151" s="10"/>
      <c r="D151" s="4"/>
      <c r="E151" s="10"/>
      <c r="F151" s="10"/>
      <c r="G151" s="254"/>
      <c r="H151" s="255"/>
      <c r="I151" s="256"/>
      <c r="J151" s="61" t="s">
        <v>2</v>
      </c>
      <c r="K151" s="61"/>
      <c r="L151" s="61"/>
      <c r="M151" s="62"/>
      <c r="N151" s="2"/>
      <c r="V151" s="74"/>
    </row>
    <row r="152" spans="1:22" ht="21" thickBot="1">
      <c r="A152" s="277"/>
      <c r="B152" s="44" t="s">
        <v>336</v>
      </c>
      <c r="C152" s="44" t="s">
        <v>338</v>
      </c>
      <c r="D152" s="44" t="s">
        <v>23</v>
      </c>
      <c r="E152" s="279" t="s">
        <v>340</v>
      </c>
      <c r="F152" s="279"/>
      <c r="G152" s="251"/>
      <c r="H152" s="252"/>
      <c r="I152" s="253"/>
      <c r="J152" s="15" t="s">
        <v>1</v>
      </c>
      <c r="K152" s="16"/>
      <c r="L152" s="16"/>
      <c r="M152" s="17"/>
      <c r="N152" s="2"/>
      <c r="V152" s="74"/>
    </row>
    <row r="153" spans="1:22" ht="13.8" thickBot="1">
      <c r="A153" s="278"/>
      <c r="B153" s="11"/>
      <c r="C153" s="11"/>
      <c r="D153" s="12"/>
      <c r="E153" s="13" t="s">
        <v>4</v>
      </c>
      <c r="F153" s="14"/>
      <c r="G153" s="265"/>
      <c r="H153" s="266"/>
      <c r="I153" s="267"/>
      <c r="J153" s="15" t="s">
        <v>0</v>
      </c>
      <c r="K153" s="16"/>
      <c r="L153" s="16"/>
      <c r="M153" s="17"/>
      <c r="N153" s="2"/>
      <c r="V153" s="74"/>
    </row>
    <row r="154" spans="1:22" ht="21.6" thickTop="1" thickBot="1">
      <c r="A154" s="276">
        <f t="shared" ref="A154" si="31">A150+1</f>
        <v>35</v>
      </c>
      <c r="B154" s="60" t="s">
        <v>335</v>
      </c>
      <c r="C154" s="60" t="s">
        <v>337</v>
      </c>
      <c r="D154" s="60" t="s">
        <v>24</v>
      </c>
      <c r="E154" s="257" t="s">
        <v>339</v>
      </c>
      <c r="F154" s="257"/>
      <c r="G154" s="257" t="s">
        <v>330</v>
      </c>
      <c r="H154" s="258"/>
      <c r="I154" s="66"/>
      <c r="J154" s="63" t="s">
        <v>2</v>
      </c>
      <c r="K154" s="64"/>
      <c r="L154" s="64"/>
      <c r="M154" s="65"/>
      <c r="N154" s="2"/>
      <c r="V154" s="74"/>
    </row>
    <row r="155" spans="1:22" ht="13.8" thickBot="1">
      <c r="A155" s="277"/>
      <c r="B155" s="10"/>
      <c r="C155" s="10"/>
      <c r="D155" s="4"/>
      <c r="E155" s="10"/>
      <c r="F155" s="10"/>
      <c r="G155" s="254"/>
      <c r="H155" s="255"/>
      <c r="I155" s="256"/>
      <c r="J155" s="61" t="s">
        <v>2</v>
      </c>
      <c r="K155" s="61"/>
      <c r="L155" s="61"/>
      <c r="M155" s="62"/>
      <c r="N155" s="2"/>
      <c r="V155" s="74"/>
    </row>
    <row r="156" spans="1:22" ht="21" thickBot="1">
      <c r="A156" s="277"/>
      <c r="B156" s="44" t="s">
        <v>336</v>
      </c>
      <c r="C156" s="44" t="s">
        <v>338</v>
      </c>
      <c r="D156" s="44" t="s">
        <v>23</v>
      </c>
      <c r="E156" s="279" t="s">
        <v>340</v>
      </c>
      <c r="F156" s="279"/>
      <c r="G156" s="251"/>
      <c r="H156" s="252"/>
      <c r="I156" s="253"/>
      <c r="J156" s="15" t="s">
        <v>1</v>
      </c>
      <c r="K156" s="16"/>
      <c r="L156" s="16"/>
      <c r="M156" s="17"/>
      <c r="N156" s="2"/>
      <c r="V156" s="74"/>
    </row>
    <row r="157" spans="1:22" ht="13.8" thickBot="1">
      <c r="A157" s="278"/>
      <c r="B157" s="11"/>
      <c r="C157" s="11"/>
      <c r="D157" s="12"/>
      <c r="E157" s="13" t="s">
        <v>4</v>
      </c>
      <c r="F157" s="14"/>
      <c r="G157" s="265"/>
      <c r="H157" s="266"/>
      <c r="I157" s="267"/>
      <c r="J157" s="15" t="s">
        <v>0</v>
      </c>
      <c r="K157" s="16"/>
      <c r="L157" s="16"/>
      <c r="M157" s="17"/>
      <c r="N157" s="2"/>
      <c r="V157" s="74"/>
    </row>
    <row r="158" spans="1:22" ht="21.6" thickTop="1" thickBot="1">
      <c r="A158" s="276">
        <f t="shared" ref="A158" si="32">A154+1</f>
        <v>36</v>
      </c>
      <c r="B158" s="60" t="s">
        <v>335</v>
      </c>
      <c r="C158" s="60" t="s">
        <v>337</v>
      </c>
      <c r="D158" s="60" t="s">
        <v>24</v>
      </c>
      <c r="E158" s="257" t="s">
        <v>339</v>
      </c>
      <c r="F158" s="257"/>
      <c r="G158" s="257" t="s">
        <v>330</v>
      </c>
      <c r="H158" s="258"/>
      <c r="I158" s="66"/>
      <c r="J158" s="63" t="s">
        <v>2</v>
      </c>
      <c r="K158" s="64"/>
      <c r="L158" s="64"/>
      <c r="M158" s="65"/>
      <c r="N158" s="2"/>
      <c r="V158" s="74"/>
    </row>
    <row r="159" spans="1:22" ht="13.8" thickBot="1">
      <c r="A159" s="277"/>
      <c r="B159" s="10"/>
      <c r="C159" s="10"/>
      <c r="D159" s="4"/>
      <c r="E159" s="10"/>
      <c r="F159" s="10"/>
      <c r="G159" s="254"/>
      <c r="H159" s="255"/>
      <c r="I159" s="256"/>
      <c r="J159" s="61" t="s">
        <v>2</v>
      </c>
      <c r="K159" s="61"/>
      <c r="L159" s="61"/>
      <c r="M159" s="62"/>
      <c r="N159" s="2"/>
      <c r="V159" s="74"/>
    </row>
    <row r="160" spans="1:22" ht="21" thickBot="1">
      <c r="A160" s="277"/>
      <c r="B160" s="44" t="s">
        <v>336</v>
      </c>
      <c r="C160" s="44" t="s">
        <v>338</v>
      </c>
      <c r="D160" s="44" t="s">
        <v>23</v>
      </c>
      <c r="E160" s="279" t="s">
        <v>340</v>
      </c>
      <c r="F160" s="279"/>
      <c r="G160" s="251"/>
      <c r="H160" s="252"/>
      <c r="I160" s="253"/>
      <c r="J160" s="15" t="s">
        <v>1</v>
      </c>
      <c r="K160" s="16"/>
      <c r="L160" s="16"/>
      <c r="M160" s="17"/>
      <c r="N160" s="2"/>
      <c r="V160" s="74"/>
    </row>
    <row r="161" spans="1:22" ht="13.8" thickBot="1">
      <c r="A161" s="278"/>
      <c r="B161" s="11"/>
      <c r="C161" s="11"/>
      <c r="D161" s="12"/>
      <c r="E161" s="13" t="s">
        <v>4</v>
      </c>
      <c r="F161" s="14"/>
      <c r="G161" s="265"/>
      <c r="H161" s="266"/>
      <c r="I161" s="267"/>
      <c r="J161" s="15" t="s">
        <v>0</v>
      </c>
      <c r="K161" s="16"/>
      <c r="L161" s="16"/>
      <c r="M161" s="17"/>
      <c r="N161" s="2"/>
      <c r="V161" s="74"/>
    </row>
    <row r="162" spans="1:22" ht="21.6" thickTop="1" thickBot="1">
      <c r="A162" s="276">
        <f t="shared" ref="A162" si="33">A158+1</f>
        <v>37</v>
      </c>
      <c r="B162" s="60" t="s">
        <v>335</v>
      </c>
      <c r="C162" s="60" t="s">
        <v>337</v>
      </c>
      <c r="D162" s="60" t="s">
        <v>24</v>
      </c>
      <c r="E162" s="257" t="s">
        <v>339</v>
      </c>
      <c r="F162" s="257"/>
      <c r="G162" s="257" t="s">
        <v>330</v>
      </c>
      <c r="H162" s="258"/>
      <c r="I162" s="66"/>
      <c r="J162" s="63" t="s">
        <v>2</v>
      </c>
      <c r="K162" s="64"/>
      <c r="L162" s="64"/>
      <c r="M162" s="65"/>
      <c r="N162" s="2"/>
      <c r="V162" s="74"/>
    </row>
    <row r="163" spans="1:22" ht="13.8" thickBot="1">
      <c r="A163" s="277"/>
      <c r="B163" s="10"/>
      <c r="C163" s="10"/>
      <c r="D163" s="4"/>
      <c r="E163" s="10"/>
      <c r="F163" s="10"/>
      <c r="G163" s="254"/>
      <c r="H163" s="255"/>
      <c r="I163" s="256"/>
      <c r="J163" s="61" t="s">
        <v>2</v>
      </c>
      <c r="K163" s="61"/>
      <c r="L163" s="61"/>
      <c r="M163" s="62"/>
      <c r="N163" s="2"/>
      <c r="V163" s="74"/>
    </row>
    <row r="164" spans="1:22" ht="21" thickBot="1">
      <c r="A164" s="277"/>
      <c r="B164" s="44" t="s">
        <v>336</v>
      </c>
      <c r="C164" s="44" t="s">
        <v>338</v>
      </c>
      <c r="D164" s="44" t="s">
        <v>23</v>
      </c>
      <c r="E164" s="279" t="s">
        <v>340</v>
      </c>
      <c r="F164" s="279"/>
      <c r="G164" s="251"/>
      <c r="H164" s="252"/>
      <c r="I164" s="253"/>
      <c r="J164" s="15" t="s">
        <v>1</v>
      </c>
      <c r="K164" s="16"/>
      <c r="L164" s="16"/>
      <c r="M164" s="17"/>
      <c r="N164" s="2"/>
      <c r="V164" s="74"/>
    </row>
    <row r="165" spans="1:22" ht="13.8" thickBot="1">
      <c r="A165" s="278"/>
      <c r="B165" s="11"/>
      <c r="C165" s="11"/>
      <c r="D165" s="12"/>
      <c r="E165" s="13" t="s">
        <v>4</v>
      </c>
      <c r="F165" s="14"/>
      <c r="G165" s="265"/>
      <c r="H165" s="266"/>
      <c r="I165" s="267"/>
      <c r="J165" s="15" t="s">
        <v>0</v>
      </c>
      <c r="K165" s="16"/>
      <c r="L165" s="16"/>
      <c r="M165" s="17"/>
      <c r="N165" s="2"/>
      <c r="V165" s="74"/>
    </row>
    <row r="166" spans="1:22" ht="21.6" thickTop="1" thickBot="1">
      <c r="A166" s="276">
        <f t="shared" ref="A166" si="34">A162+1</f>
        <v>38</v>
      </c>
      <c r="B166" s="60" t="s">
        <v>335</v>
      </c>
      <c r="C166" s="60" t="s">
        <v>337</v>
      </c>
      <c r="D166" s="60" t="s">
        <v>24</v>
      </c>
      <c r="E166" s="257" t="s">
        <v>339</v>
      </c>
      <c r="F166" s="257"/>
      <c r="G166" s="257" t="s">
        <v>330</v>
      </c>
      <c r="H166" s="258"/>
      <c r="I166" s="66"/>
      <c r="J166" s="63" t="s">
        <v>2</v>
      </c>
      <c r="K166" s="64"/>
      <c r="L166" s="64"/>
      <c r="M166" s="65"/>
      <c r="N166" s="2"/>
      <c r="V166" s="74"/>
    </row>
    <row r="167" spans="1:22" ht="13.8" thickBot="1">
      <c r="A167" s="277"/>
      <c r="B167" s="10"/>
      <c r="C167" s="10"/>
      <c r="D167" s="4"/>
      <c r="E167" s="10"/>
      <c r="F167" s="10"/>
      <c r="G167" s="254"/>
      <c r="H167" s="255"/>
      <c r="I167" s="256"/>
      <c r="J167" s="61" t="s">
        <v>2</v>
      </c>
      <c r="K167" s="61"/>
      <c r="L167" s="61"/>
      <c r="M167" s="62"/>
      <c r="N167" s="2"/>
      <c r="V167" s="74"/>
    </row>
    <row r="168" spans="1:22" ht="21" thickBot="1">
      <c r="A168" s="277"/>
      <c r="B168" s="44" t="s">
        <v>336</v>
      </c>
      <c r="C168" s="44" t="s">
        <v>338</v>
      </c>
      <c r="D168" s="44" t="s">
        <v>23</v>
      </c>
      <c r="E168" s="279" t="s">
        <v>340</v>
      </c>
      <c r="F168" s="279"/>
      <c r="G168" s="251"/>
      <c r="H168" s="252"/>
      <c r="I168" s="253"/>
      <c r="J168" s="15" t="s">
        <v>1</v>
      </c>
      <c r="K168" s="16"/>
      <c r="L168" s="16"/>
      <c r="M168" s="17"/>
      <c r="N168" s="2"/>
      <c r="V168" s="74"/>
    </row>
    <row r="169" spans="1:22" ht="13.8" thickBot="1">
      <c r="A169" s="278"/>
      <c r="B169" s="11"/>
      <c r="C169" s="11"/>
      <c r="D169" s="12"/>
      <c r="E169" s="13" t="s">
        <v>4</v>
      </c>
      <c r="F169" s="14"/>
      <c r="G169" s="265"/>
      <c r="H169" s="266"/>
      <c r="I169" s="267"/>
      <c r="J169" s="15" t="s">
        <v>0</v>
      </c>
      <c r="K169" s="16"/>
      <c r="L169" s="16"/>
      <c r="M169" s="17"/>
      <c r="N169" s="2"/>
      <c r="V169" s="74"/>
    </row>
    <row r="170" spans="1:22" ht="21.6" thickTop="1" thickBot="1">
      <c r="A170" s="276">
        <f t="shared" ref="A170" si="35">A166+1</f>
        <v>39</v>
      </c>
      <c r="B170" s="60" t="s">
        <v>335</v>
      </c>
      <c r="C170" s="60" t="s">
        <v>337</v>
      </c>
      <c r="D170" s="60" t="s">
        <v>24</v>
      </c>
      <c r="E170" s="257" t="s">
        <v>339</v>
      </c>
      <c r="F170" s="257"/>
      <c r="G170" s="257" t="s">
        <v>330</v>
      </c>
      <c r="H170" s="258"/>
      <c r="I170" s="66"/>
      <c r="J170" s="63" t="s">
        <v>2</v>
      </c>
      <c r="K170" s="64"/>
      <c r="L170" s="64"/>
      <c r="M170" s="65"/>
      <c r="N170" s="2"/>
      <c r="V170" s="74"/>
    </row>
    <row r="171" spans="1:22" ht="13.8" thickBot="1">
      <c r="A171" s="277"/>
      <c r="B171" s="10"/>
      <c r="C171" s="10"/>
      <c r="D171" s="4"/>
      <c r="E171" s="10"/>
      <c r="F171" s="10"/>
      <c r="G171" s="254"/>
      <c r="H171" s="255"/>
      <c r="I171" s="256"/>
      <c r="J171" s="61" t="s">
        <v>2</v>
      </c>
      <c r="K171" s="61"/>
      <c r="L171" s="61"/>
      <c r="M171" s="62"/>
      <c r="N171" s="2"/>
      <c r="V171" s="74"/>
    </row>
    <row r="172" spans="1:22" ht="21" thickBot="1">
      <c r="A172" s="277"/>
      <c r="B172" s="44" t="s">
        <v>336</v>
      </c>
      <c r="C172" s="44" t="s">
        <v>338</v>
      </c>
      <c r="D172" s="44" t="s">
        <v>23</v>
      </c>
      <c r="E172" s="279" t="s">
        <v>340</v>
      </c>
      <c r="F172" s="279"/>
      <c r="G172" s="251"/>
      <c r="H172" s="252"/>
      <c r="I172" s="253"/>
      <c r="J172" s="15" t="s">
        <v>1</v>
      </c>
      <c r="K172" s="16"/>
      <c r="L172" s="16"/>
      <c r="M172" s="17"/>
      <c r="N172" s="2"/>
      <c r="V172" s="74"/>
    </row>
    <row r="173" spans="1:22" ht="13.8" thickBot="1">
      <c r="A173" s="278"/>
      <c r="B173" s="11"/>
      <c r="C173" s="11"/>
      <c r="D173" s="12"/>
      <c r="E173" s="13" t="s">
        <v>4</v>
      </c>
      <c r="F173" s="14"/>
      <c r="G173" s="265"/>
      <c r="H173" s="266"/>
      <c r="I173" s="267"/>
      <c r="J173" s="15" t="s">
        <v>0</v>
      </c>
      <c r="K173" s="16"/>
      <c r="L173" s="16"/>
      <c r="M173" s="17"/>
      <c r="N173" s="2"/>
      <c r="V173" s="74"/>
    </row>
    <row r="174" spans="1:22" ht="21.6" thickTop="1" thickBot="1">
      <c r="A174" s="276">
        <f t="shared" ref="A174" si="36">A170+1</f>
        <v>40</v>
      </c>
      <c r="B174" s="60" t="s">
        <v>335</v>
      </c>
      <c r="C174" s="60" t="s">
        <v>337</v>
      </c>
      <c r="D174" s="60" t="s">
        <v>24</v>
      </c>
      <c r="E174" s="257" t="s">
        <v>339</v>
      </c>
      <c r="F174" s="257"/>
      <c r="G174" s="257" t="s">
        <v>330</v>
      </c>
      <c r="H174" s="258"/>
      <c r="I174" s="66"/>
      <c r="J174" s="63" t="s">
        <v>2</v>
      </c>
      <c r="K174" s="64"/>
      <c r="L174" s="64"/>
      <c r="M174" s="65"/>
      <c r="N174" s="2"/>
      <c r="V174" s="74"/>
    </row>
    <row r="175" spans="1:22" ht="13.8" thickBot="1">
      <c r="A175" s="277"/>
      <c r="B175" s="10"/>
      <c r="C175" s="10"/>
      <c r="D175" s="4"/>
      <c r="E175" s="10"/>
      <c r="F175" s="10"/>
      <c r="G175" s="254"/>
      <c r="H175" s="255"/>
      <c r="I175" s="256"/>
      <c r="J175" s="61" t="s">
        <v>2</v>
      </c>
      <c r="K175" s="61"/>
      <c r="L175" s="61"/>
      <c r="M175" s="62"/>
      <c r="N175" s="2"/>
      <c r="V175" s="74"/>
    </row>
    <row r="176" spans="1:22" ht="21" thickBot="1">
      <c r="A176" s="277"/>
      <c r="B176" s="44" t="s">
        <v>336</v>
      </c>
      <c r="C176" s="44" t="s">
        <v>338</v>
      </c>
      <c r="D176" s="44" t="s">
        <v>23</v>
      </c>
      <c r="E176" s="279" t="s">
        <v>340</v>
      </c>
      <c r="F176" s="279"/>
      <c r="G176" s="251"/>
      <c r="H176" s="252"/>
      <c r="I176" s="253"/>
      <c r="J176" s="15" t="s">
        <v>1</v>
      </c>
      <c r="K176" s="16"/>
      <c r="L176" s="16"/>
      <c r="M176" s="17"/>
      <c r="N176" s="2"/>
      <c r="V176" s="74"/>
    </row>
    <row r="177" spans="1:22" ht="13.8" thickBot="1">
      <c r="A177" s="278"/>
      <c r="B177" s="11"/>
      <c r="C177" s="11"/>
      <c r="D177" s="12"/>
      <c r="E177" s="13" t="s">
        <v>4</v>
      </c>
      <c r="F177" s="14"/>
      <c r="G177" s="265"/>
      <c r="H177" s="266"/>
      <c r="I177" s="267"/>
      <c r="J177" s="15" t="s">
        <v>0</v>
      </c>
      <c r="K177" s="16"/>
      <c r="L177" s="16"/>
      <c r="M177" s="17"/>
      <c r="N177" s="2"/>
      <c r="V177" s="74"/>
    </row>
    <row r="178" spans="1:22" ht="21.6" thickTop="1" thickBot="1">
      <c r="A178" s="276">
        <f t="shared" ref="A178" si="37">A174+1</f>
        <v>41</v>
      </c>
      <c r="B178" s="60" t="s">
        <v>335</v>
      </c>
      <c r="C178" s="60" t="s">
        <v>337</v>
      </c>
      <c r="D178" s="60" t="s">
        <v>24</v>
      </c>
      <c r="E178" s="257" t="s">
        <v>339</v>
      </c>
      <c r="F178" s="257"/>
      <c r="G178" s="257" t="s">
        <v>330</v>
      </c>
      <c r="H178" s="258"/>
      <c r="I178" s="66"/>
      <c r="J178" s="63" t="s">
        <v>2</v>
      </c>
      <c r="K178" s="64"/>
      <c r="L178" s="64"/>
      <c r="M178" s="65"/>
      <c r="N178" s="2"/>
      <c r="V178" s="74"/>
    </row>
    <row r="179" spans="1:22" ht="13.8" thickBot="1">
      <c r="A179" s="277"/>
      <c r="B179" s="10"/>
      <c r="C179" s="10"/>
      <c r="D179" s="4"/>
      <c r="E179" s="10"/>
      <c r="F179" s="10"/>
      <c r="G179" s="254"/>
      <c r="H179" s="255"/>
      <c r="I179" s="256"/>
      <c r="J179" s="61" t="s">
        <v>2</v>
      </c>
      <c r="K179" s="61"/>
      <c r="L179" s="61"/>
      <c r="M179" s="62"/>
      <c r="N179" s="2"/>
      <c r="V179" s="74">
        <f>G179</f>
        <v>0</v>
      </c>
    </row>
    <row r="180" spans="1:22" ht="21" thickBot="1">
      <c r="A180" s="277"/>
      <c r="B180" s="44" t="s">
        <v>336</v>
      </c>
      <c r="C180" s="44" t="s">
        <v>338</v>
      </c>
      <c r="D180" s="44" t="s">
        <v>23</v>
      </c>
      <c r="E180" s="279" t="s">
        <v>340</v>
      </c>
      <c r="F180" s="279"/>
      <c r="G180" s="251"/>
      <c r="H180" s="252"/>
      <c r="I180" s="253"/>
      <c r="J180" s="15" t="s">
        <v>1</v>
      </c>
      <c r="K180" s="16"/>
      <c r="L180" s="16"/>
      <c r="M180" s="17"/>
      <c r="N180" s="2"/>
      <c r="V180" s="74"/>
    </row>
    <row r="181" spans="1:22" ht="13.8" thickBot="1">
      <c r="A181" s="278"/>
      <c r="B181" s="11"/>
      <c r="C181" s="11"/>
      <c r="D181" s="12"/>
      <c r="E181" s="13" t="s">
        <v>4</v>
      </c>
      <c r="F181" s="14"/>
      <c r="G181" s="265"/>
      <c r="H181" s="266"/>
      <c r="I181" s="267"/>
      <c r="J181" s="15" t="s">
        <v>0</v>
      </c>
      <c r="K181" s="16"/>
      <c r="L181" s="16"/>
      <c r="M181" s="17"/>
      <c r="N181" s="2"/>
      <c r="V181" s="74"/>
    </row>
    <row r="182" spans="1:22" ht="21.6" thickTop="1" thickBot="1">
      <c r="A182" s="276">
        <f t="shared" ref="A182" si="38">A178+1</f>
        <v>42</v>
      </c>
      <c r="B182" s="60" t="s">
        <v>335</v>
      </c>
      <c r="C182" s="60" t="s">
        <v>337</v>
      </c>
      <c r="D182" s="60" t="s">
        <v>24</v>
      </c>
      <c r="E182" s="257" t="s">
        <v>339</v>
      </c>
      <c r="F182" s="257"/>
      <c r="G182" s="257" t="s">
        <v>330</v>
      </c>
      <c r="H182" s="258"/>
      <c r="I182" s="66"/>
      <c r="J182" s="63" t="s">
        <v>2</v>
      </c>
      <c r="K182" s="64"/>
      <c r="L182" s="64"/>
      <c r="M182" s="65"/>
      <c r="N182" s="2"/>
      <c r="V182" s="74"/>
    </row>
    <row r="183" spans="1:22" ht="13.8" thickBot="1">
      <c r="A183" s="277"/>
      <c r="B183" s="10"/>
      <c r="C183" s="10"/>
      <c r="D183" s="4"/>
      <c r="E183" s="10"/>
      <c r="F183" s="10"/>
      <c r="G183" s="254"/>
      <c r="H183" s="255"/>
      <c r="I183" s="256"/>
      <c r="J183" s="61" t="s">
        <v>2</v>
      </c>
      <c r="K183" s="61"/>
      <c r="L183" s="61"/>
      <c r="M183" s="62"/>
      <c r="N183" s="2"/>
      <c r="V183" s="74">
        <f>G183</f>
        <v>0</v>
      </c>
    </row>
    <row r="184" spans="1:22" ht="21" thickBot="1">
      <c r="A184" s="277"/>
      <c r="B184" s="44" t="s">
        <v>336</v>
      </c>
      <c r="C184" s="44" t="s">
        <v>338</v>
      </c>
      <c r="D184" s="44" t="s">
        <v>23</v>
      </c>
      <c r="E184" s="279" t="s">
        <v>340</v>
      </c>
      <c r="F184" s="279"/>
      <c r="G184" s="251"/>
      <c r="H184" s="252"/>
      <c r="I184" s="253"/>
      <c r="J184" s="15" t="s">
        <v>1</v>
      </c>
      <c r="K184" s="16"/>
      <c r="L184" s="16"/>
      <c r="M184" s="17"/>
      <c r="N184" s="2"/>
      <c r="V184" s="74"/>
    </row>
    <row r="185" spans="1:22" ht="13.8" thickBot="1">
      <c r="A185" s="278"/>
      <c r="B185" s="11"/>
      <c r="C185" s="11"/>
      <c r="D185" s="12"/>
      <c r="E185" s="13" t="s">
        <v>4</v>
      </c>
      <c r="F185" s="14"/>
      <c r="G185" s="265"/>
      <c r="H185" s="266"/>
      <c r="I185" s="267"/>
      <c r="J185" s="15" t="s">
        <v>0</v>
      </c>
      <c r="K185" s="16"/>
      <c r="L185" s="16"/>
      <c r="M185" s="17"/>
      <c r="N185" s="2"/>
      <c r="V185" s="74"/>
    </row>
    <row r="186" spans="1:22" ht="21.6" thickTop="1" thickBot="1">
      <c r="A186" s="276">
        <f t="shared" ref="A186" si="39">A182+1</f>
        <v>43</v>
      </c>
      <c r="B186" s="60" t="s">
        <v>335</v>
      </c>
      <c r="C186" s="60" t="s">
        <v>337</v>
      </c>
      <c r="D186" s="60" t="s">
        <v>24</v>
      </c>
      <c r="E186" s="257" t="s">
        <v>339</v>
      </c>
      <c r="F186" s="257"/>
      <c r="G186" s="257" t="s">
        <v>330</v>
      </c>
      <c r="H186" s="258"/>
      <c r="I186" s="66"/>
      <c r="J186" s="63" t="s">
        <v>2</v>
      </c>
      <c r="K186" s="64"/>
      <c r="L186" s="64"/>
      <c r="M186" s="65"/>
      <c r="N186" s="2"/>
      <c r="V186" s="74"/>
    </row>
    <row r="187" spans="1:22" ht="13.8" thickBot="1">
      <c r="A187" s="277"/>
      <c r="B187" s="10"/>
      <c r="C187" s="10"/>
      <c r="D187" s="4"/>
      <c r="E187" s="10"/>
      <c r="F187" s="10"/>
      <c r="G187" s="254"/>
      <c r="H187" s="255"/>
      <c r="I187" s="256"/>
      <c r="J187" s="61" t="s">
        <v>2</v>
      </c>
      <c r="K187" s="61"/>
      <c r="L187" s="61"/>
      <c r="M187" s="62"/>
      <c r="N187" s="2"/>
      <c r="V187" s="74">
        <f>G187</f>
        <v>0</v>
      </c>
    </row>
    <row r="188" spans="1:22" ht="21" thickBot="1">
      <c r="A188" s="277"/>
      <c r="B188" s="44" t="s">
        <v>336</v>
      </c>
      <c r="C188" s="44" t="s">
        <v>338</v>
      </c>
      <c r="D188" s="44" t="s">
        <v>23</v>
      </c>
      <c r="E188" s="279" t="s">
        <v>340</v>
      </c>
      <c r="F188" s="279"/>
      <c r="G188" s="251"/>
      <c r="H188" s="252"/>
      <c r="I188" s="253"/>
      <c r="J188" s="15" t="s">
        <v>1</v>
      </c>
      <c r="K188" s="16"/>
      <c r="L188" s="16"/>
      <c r="M188" s="17"/>
      <c r="N188" s="2"/>
      <c r="V188" s="74"/>
    </row>
    <row r="189" spans="1:22" ht="13.8" thickBot="1">
      <c r="A189" s="278"/>
      <c r="B189" s="11"/>
      <c r="C189" s="11"/>
      <c r="D189" s="12"/>
      <c r="E189" s="13" t="s">
        <v>4</v>
      </c>
      <c r="F189" s="14"/>
      <c r="G189" s="265"/>
      <c r="H189" s="266"/>
      <c r="I189" s="267"/>
      <c r="J189" s="15" t="s">
        <v>0</v>
      </c>
      <c r="K189" s="16"/>
      <c r="L189" s="16"/>
      <c r="M189" s="17"/>
      <c r="N189" s="2"/>
      <c r="V189" s="74"/>
    </row>
    <row r="190" spans="1:22" ht="21.6" thickTop="1" thickBot="1">
      <c r="A190" s="276">
        <f t="shared" ref="A190" si="40">A186+1</f>
        <v>44</v>
      </c>
      <c r="B190" s="60" t="s">
        <v>335</v>
      </c>
      <c r="C190" s="60" t="s">
        <v>337</v>
      </c>
      <c r="D190" s="60" t="s">
        <v>24</v>
      </c>
      <c r="E190" s="257" t="s">
        <v>339</v>
      </c>
      <c r="F190" s="257"/>
      <c r="G190" s="257" t="s">
        <v>330</v>
      </c>
      <c r="H190" s="258"/>
      <c r="I190" s="66"/>
      <c r="J190" s="63" t="s">
        <v>2</v>
      </c>
      <c r="K190" s="64"/>
      <c r="L190" s="64"/>
      <c r="M190" s="65"/>
      <c r="N190" s="2"/>
      <c r="V190" s="74"/>
    </row>
    <row r="191" spans="1:22" ht="13.8" thickBot="1">
      <c r="A191" s="277"/>
      <c r="B191" s="10"/>
      <c r="C191" s="10"/>
      <c r="D191" s="4"/>
      <c r="E191" s="10"/>
      <c r="F191" s="10"/>
      <c r="G191" s="254"/>
      <c r="H191" s="255"/>
      <c r="I191" s="256"/>
      <c r="J191" s="61" t="s">
        <v>2</v>
      </c>
      <c r="K191" s="61"/>
      <c r="L191" s="61"/>
      <c r="M191" s="62"/>
      <c r="N191" s="2"/>
      <c r="V191" s="74">
        <f>G191</f>
        <v>0</v>
      </c>
    </row>
    <row r="192" spans="1:22" ht="21" thickBot="1">
      <c r="A192" s="277"/>
      <c r="B192" s="44" t="s">
        <v>336</v>
      </c>
      <c r="C192" s="44" t="s">
        <v>338</v>
      </c>
      <c r="D192" s="44" t="s">
        <v>23</v>
      </c>
      <c r="E192" s="279" t="s">
        <v>340</v>
      </c>
      <c r="F192" s="279"/>
      <c r="G192" s="251"/>
      <c r="H192" s="252"/>
      <c r="I192" s="253"/>
      <c r="J192" s="15" t="s">
        <v>1</v>
      </c>
      <c r="K192" s="16"/>
      <c r="L192" s="16"/>
      <c r="M192" s="17"/>
      <c r="N192" s="2"/>
      <c r="V192" s="74"/>
    </row>
    <row r="193" spans="1:22" ht="13.8" thickBot="1">
      <c r="A193" s="278"/>
      <c r="B193" s="11"/>
      <c r="C193" s="11"/>
      <c r="D193" s="12"/>
      <c r="E193" s="13" t="s">
        <v>4</v>
      </c>
      <c r="F193" s="14"/>
      <c r="G193" s="265"/>
      <c r="H193" s="266"/>
      <c r="I193" s="267"/>
      <c r="J193" s="15" t="s">
        <v>0</v>
      </c>
      <c r="K193" s="16"/>
      <c r="L193" s="16"/>
      <c r="M193" s="17"/>
      <c r="N193" s="2"/>
      <c r="V193" s="74"/>
    </row>
    <row r="194" spans="1:22" ht="21.6" thickTop="1" thickBot="1">
      <c r="A194" s="276">
        <f t="shared" ref="A194" si="41">A190+1</f>
        <v>45</v>
      </c>
      <c r="B194" s="60" t="s">
        <v>335</v>
      </c>
      <c r="C194" s="60" t="s">
        <v>337</v>
      </c>
      <c r="D194" s="60" t="s">
        <v>24</v>
      </c>
      <c r="E194" s="257" t="s">
        <v>339</v>
      </c>
      <c r="F194" s="257"/>
      <c r="G194" s="257" t="s">
        <v>330</v>
      </c>
      <c r="H194" s="258"/>
      <c r="I194" s="66"/>
      <c r="J194" s="63" t="s">
        <v>2</v>
      </c>
      <c r="K194" s="64"/>
      <c r="L194" s="64"/>
      <c r="M194" s="65"/>
      <c r="N194" s="2"/>
      <c r="V194" s="74"/>
    </row>
    <row r="195" spans="1:22" ht="13.8" thickBot="1">
      <c r="A195" s="277"/>
      <c r="B195" s="10"/>
      <c r="C195" s="10"/>
      <c r="D195" s="4"/>
      <c r="E195" s="10"/>
      <c r="F195" s="10"/>
      <c r="G195" s="254"/>
      <c r="H195" s="255"/>
      <c r="I195" s="256"/>
      <c r="J195" s="61" t="s">
        <v>2</v>
      </c>
      <c r="K195" s="61"/>
      <c r="L195" s="61"/>
      <c r="M195" s="62"/>
      <c r="N195" s="2"/>
      <c r="V195" s="74">
        <f>G195</f>
        <v>0</v>
      </c>
    </row>
    <row r="196" spans="1:22" ht="21" thickBot="1">
      <c r="A196" s="277"/>
      <c r="B196" s="44" t="s">
        <v>336</v>
      </c>
      <c r="C196" s="44" t="s">
        <v>338</v>
      </c>
      <c r="D196" s="44" t="s">
        <v>23</v>
      </c>
      <c r="E196" s="279" t="s">
        <v>340</v>
      </c>
      <c r="F196" s="279"/>
      <c r="G196" s="251"/>
      <c r="H196" s="252"/>
      <c r="I196" s="253"/>
      <c r="J196" s="15" t="s">
        <v>1</v>
      </c>
      <c r="K196" s="16"/>
      <c r="L196" s="16"/>
      <c r="M196" s="17"/>
      <c r="N196" s="2"/>
      <c r="V196" s="74"/>
    </row>
    <row r="197" spans="1:22" ht="13.8" thickBot="1">
      <c r="A197" s="278"/>
      <c r="B197" s="11"/>
      <c r="C197" s="11"/>
      <c r="D197" s="12"/>
      <c r="E197" s="13" t="s">
        <v>4</v>
      </c>
      <c r="F197" s="14"/>
      <c r="G197" s="265"/>
      <c r="H197" s="266"/>
      <c r="I197" s="267"/>
      <c r="J197" s="15" t="s">
        <v>0</v>
      </c>
      <c r="K197" s="16"/>
      <c r="L197" s="16"/>
      <c r="M197" s="17"/>
      <c r="N197" s="2"/>
      <c r="V197" s="74"/>
    </row>
    <row r="198" spans="1:22" ht="21.6" thickTop="1" thickBot="1">
      <c r="A198" s="276">
        <f t="shared" ref="A198" si="42">A194+1</f>
        <v>46</v>
      </c>
      <c r="B198" s="60" t="s">
        <v>335</v>
      </c>
      <c r="C198" s="60" t="s">
        <v>337</v>
      </c>
      <c r="D198" s="60" t="s">
        <v>24</v>
      </c>
      <c r="E198" s="257" t="s">
        <v>339</v>
      </c>
      <c r="F198" s="257"/>
      <c r="G198" s="257" t="s">
        <v>330</v>
      </c>
      <c r="H198" s="258"/>
      <c r="I198" s="66"/>
      <c r="J198" s="63" t="s">
        <v>2</v>
      </c>
      <c r="K198" s="64"/>
      <c r="L198" s="64"/>
      <c r="M198" s="65"/>
      <c r="N198" s="2"/>
      <c r="V198" s="74"/>
    </row>
    <row r="199" spans="1:22" ht="13.8" thickBot="1">
      <c r="A199" s="277"/>
      <c r="B199" s="10"/>
      <c r="C199" s="10"/>
      <c r="D199" s="4"/>
      <c r="E199" s="10"/>
      <c r="F199" s="10"/>
      <c r="G199" s="254"/>
      <c r="H199" s="255"/>
      <c r="I199" s="256"/>
      <c r="J199" s="61" t="s">
        <v>2</v>
      </c>
      <c r="K199" s="61"/>
      <c r="L199" s="61"/>
      <c r="M199" s="62"/>
      <c r="N199" s="2"/>
      <c r="V199" s="74">
        <f>G199</f>
        <v>0</v>
      </c>
    </row>
    <row r="200" spans="1:22" ht="21" thickBot="1">
      <c r="A200" s="277"/>
      <c r="B200" s="44" t="s">
        <v>336</v>
      </c>
      <c r="C200" s="44" t="s">
        <v>338</v>
      </c>
      <c r="D200" s="44" t="s">
        <v>23</v>
      </c>
      <c r="E200" s="279" t="s">
        <v>340</v>
      </c>
      <c r="F200" s="279"/>
      <c r="G200" s="251"/>
      <c r="H200" s="252"/>
      <c r="I200" s="253"/>
      <c r="J200" s="15" t="s">
        <v>1</v>
      </c>
      <c r="K200" s="16"/>
      <c r="L200" s="16"/>
      <c r="M200" s="17"/>
      <c r="N200" s="2"/>
      <c r="V200" s="74"/>
    </row>
    <row r="201" spans="1:22" ht="13.8" thickBot="1">
      <c r="A201" s="278"/>
      <c r="B201" s="11"/>
      <c r="C201" s="11"/>
      <c r="D201" s="12"/>
      <c r="E201" s="13" t="s">
        <v>4</v>
      </c>
      <c r="F201" s="14"/>
      <c r="G201" s="265"/>
      <c r="H201" s="266"/>
      <c r="I201" s="267"/>
      <c r="J201" s="15" t="s">
        <v>0</v>
      </c>
      <c r="K201" s="16"/>
      <c r="L201" s="16"/>
      <c r="M201" s="17"/>
      <c r="N201" s="2"/>
      <c r="V201" s="74"/>
    </row>
    <row r="202" spans="1:22" ht="21.6" thickTop="1" thickBot="1">
      <c r="A202" s="276">
        <f t="shared" ref="A202" si="43">A198+1</f>
        <v>47</v>
      </c>
      <c r="B202" s="60" t="s">
        <v>335</v>
      </c>
      <c r="C202" s="60" t="s">
        <v>337</v>
      </c>
      <c r="D202" s="60" t="s">
        <v>24</v>
      </c>
      <c r="E202" s="257" t="s">
        <v>339</v>
      </c>
      <c r="F202" s="257"/>
      <c r="G202" s="257" t="s">
        <v>330</v>
      </c>
      <c r="H202" s="258"/>
      <c r="I202" s="66"/>
      <c r="J202" s="63" t="s">
        <v>2</v>
      </c>
      <c r="K202" s="64"/>
      <c r="L202" s="64"/>
      <c r="M202" s="65"/>
      <c r="N202" s="2"/>
      <c r="V202" s="74"/>
    </row>
    <row r="203" spans="1:22" ht="13.8" thickBot="1">
      <c r="A203" s="277"/>
      <c r="B203" s="10"/>
      <c r="C203" s="10"/>
      <c r="D203" s="4"/>
      <c r="E203" s="10"/>
      <c r="F203" s="10"/>
      <c r="G203" s="254"/>
      <c r="H203" s="255"/>
      <c r="I203" s="256"/>
      <c r="J203" s="61" t="s">
        <v>2</v>
      </c>
      <c r="K203" s="61"/>
      <c r="L203" s="61"/>
      <c r="M203" s="62"/>
      <c r="N203" s="2"/>
      <c r="V203" s="74">
        <f>G203</f>
        <v>0</v>
      </c>
    </row>
    <row r="204" spans="1:22" ht="21" thickBot="1">
      <c r="A204" s="277"/>
      <c r="B204" s="44" t="s">
        <v>336</v>
      </c>
      <c r="C204" s="44" t="s">
        <v>338</v>
      </c>
      <c r="D204" s="44" t="s">
        <v>23</v>
      </c>
      <c r="E204" s="279" t="s">
        <v>340</v>
      </c>
      <c r="F204" s="279"/>
      <c r="G204" s="251"/>
      <c r="H204" s="252"/>
      <c r="I204" s="253"/>
      <c r="J204" s="15" t="s">
        <v>1</v>
      </c>
      <c r="K204" s="16"/>
      <c r="L204" s="16"/>
      <c r="M204" s="17"/>
      <c r="N204" s="2"/>
      <c r="V204" s="74"/>
    </row>
    <row r="205" spans="1:22" ht="13.8" thickBot="1">
      <c r="A205" s="278"/>
      <c r="B205" s="11"/>
      <c r="C205" s="11"/>
      <c r="D205" s="12"/>
      <c r="E205" s="13" t="s">
        <v>4</v>
      </c>
      <c r="F205" s="14"/>
      <c r="G205" s="265"/>
      <c r="H205" s="266"/>
      <c r="I205" s="267"/>
      <c r="J205" s="15" t="s">
        <v>0</v>
      </c>
      <c r="K205" s="16"/>
      <c r="L205" s="16"/>
      <c r="M205" s="17"/>
      <c r="N205" s="2"/>
      <c r="V205" s="74"/>
    </row>
    <row r="206" spans="1:22" ht="21.6" thickTop="1" thickBot="1">
      <c r="A206" s="276">
        <f t="shared" ref="A206" si="44">A202+1</f>
        <v>48</v>
      </c>
      <c r="B206" s="60" t="s">
        <v>335</v>
      </c>
      <c r="C206" s="60" t="s">
        <v>337</v>
      </c>
      <c r="D206" s="60" t="s">
        <v>24</v>
      </c>
      <c r="E206" s="257" t="s">
        <v>339</v>
      </c>
      <c r="F206" s="257"/>
      <c r="G206" s="257" t="s">
        <v>330</v>
      </c>
      <c r="H206" s="258"/>
      <c r="I206" s="66"/>
      <c r="J206" s="63" t="s">
        <v>2</v>
      </c>
      <c r="K206" s="64"/>
      <c r="L206" s="64"/>
      <c r="M206" s="65"/>
      <c r="N206" s="2"/>
      <c r="V206" s="74"/>
    </row>
    <row r="207" spans="1:22" ht="13.8" thickBot="1">
      <c r="A207" s="277"/>
      <c r="B207" s="10"/>
      <c r="C207" s="10"/>
      <c r="D207" s="4"/>
      <c r="E207" s="10"/>
      <c r="F207" s="10"/>
      <c r="G207" s="254"/>
      <c r="H207" s="255"/>
      <c r="I207" s="256"/>
      <c r="J207" s="61" t="s">
        <v>2</v>
      </c>
      <c r="K207" s="61"/>
      <c r="L207" s="61"/>
      <c r="M207" s="62"/>
      <c r="N207" s="2"/>
      <c r="V207" s="74">
        <f>G207</f>
        <v>0</v>
      </c>
    </row>
    <row r="208" spans="1:22" ht="21" thickBot="1">
      <c r="A208" s="277"/>
      <c r="B208" s="44" t="s">
        <v>336</v>
      </c>
      <c r="C208" s="44" t="s">
        <v>338</v>
      </c>
      <c r="D208" s="44" t="s">
        <v>23</v>
      </c>
      <c r="E208" s="279" t="s">
        <v>340</v>
      </c>
      <c r="F208" s="279"/>
      <c r="G208" s="251"/>
      <c r="H208" s="252"/>
      <c r="I208" s="253"/>
      <c r="J208" s="15" t="s">
        <v>1</v>
      </c>
      <c r="K208" s="16"/>
      <c r="L208" s="16"/>
      <c r="M208" s="17"/>
      <c r="N208" s="2"/>
      <c r="V208" s="74"/>
    </row>
    <row r="209" spans="1:22" ht="13.8" thickBot="1">
      <c r="A209" s="278"/>
      <c r="B209" s="11"/>
      <c r="C209" s="11"/>
      <c r="D209" s="12"/>
      <c r="E209" s="13" t="s">
        <v>4</v>
      </c>
      <c r="F209" s="14"/>
      <c r="G209" s="265"/>
      <c r="H209" s="266"/>
      <c r="I209" s="267"/>
      <c r="J209" s="15" t="s">
        <v>0</v>
      </c>
      <c r="K209" s="16"/>
      <c r="L209" s="16"/>
      <c r="M209" s="17"/>
      <c r="N209" s="2"/>
      <c r="V209" s="74"/>
    </row>
    <row r="210" spans="1:22" ht="21.6" thickTop="1" thickBot="1">
      <c r="A210" s="276">
        <f t="shared" ref="A210" si="45">A206+1</f>
        <v>49</v>
      </c>
      <c r="B210" s="60" t="s">
        <v>335</v>
      </c>
      <c r="C210" s="60" t="s">
        <v>337</v>
      </c>
      <c r="D210" s="60" t="s">
        <v>24</v>
      </c>
      <c r="E210" s="257" t="s">
        <v>339</v>
      </c>
      <c r="F210" s="257"/>
      <c r="G210" s="257" t="s">
        <v>330</v>
      </c>
      <c r="H210" s="258"/>
      <c r="I210" s="66"/>
      <c r="J210" s="63" t="s">
        <v>2</v>
      </c>
      <c r="K210" s="64"/>
      <c r="L210" s="64"/>
      <c r="M210" s="65"/>
      <c r="N210" s="2"/>
      <c r="V210" s="74"/>
    </row>
    <row r="211" spans="1:22" ht="13.8" thickBot="1">
      <c r="A211" s="277"/>
      <c r="B211" s="10"/>
      <c r="C211" s="10"/>
      <c r="D211" s="4"/>
      <c r="E211" s="10"/>
      <c r="F211" s="10"/>
      <c r="G211" s="254"/>
      <c r="H211" s="255"/>
      <c r="I211" s="256"/>
      <c r="J211" s="61" t="s">
        <v>2</v>
      </c>
      <c r="K211" s="61"/>
      <c r="L211" s="61"/>
      <c r="M211" s="62"/>
      <c r="N211" s="2"/>
      <c r="V211" s="74">
        <f>G211</f>
        <v>0</v>
      </c>
    </row>
    <row r="212" spans="1:22" ht="21" thickBot="1">
      <c r="A212" s="277"/>
      <c r="B212" s="44" t="s">
        <v>336</v>
      </c>
      <c r="C212" s="44" t="s">
        <v>338</v>
      </c>
      <c r="D212" s="44" t="s">
        <v>23</v>
      </c>
      <c r="E212" s="279" t="s">
        <v>340</v>
      </c>
      <c r="F212" s="279"/>
      <c r="G212" s="251"/>
      <c r="H212" s="252"/>
      <c r="I212" s="253"/>
      <c r="J212" s="15" t="s">
        <v>1</v>
      </c>
      <c r="K212" s="16"/>
      <c r="L212" s="16"/>
      <c r="M212" s="17"/>
      <c r="N212" s="2"/>
      <c r="V212" s="74"/>
    </row>
    <row r="213" spans="1:22" ht="13.8" thickBot="1">
      <c r="A213" s="278"/>
      <c r="B213" s="11"/>
      <c r="C213" s="11"/>
      <c r="D213" s="12"/>
      <c r="E213" s="13" t="s">
        <v>4</v>
      </c>
      <c r="F213" s="14"/>
      <c r="G213" s="265"/>
      <c r="H213" s="266"/>
      <c r="I213" s="267"/>
      <c r="J213" s="15" t="s">
        <v>0</v>
      </c>
      <c r="K213" s="16"/>
      <c r="L213" s="16"/>
      <c r="M213" s="17"/>
      <c r="N213" s="2"/>
      <c r="V213" s="74"/>
    </row>
    <row r="214" spans="1:22" ht="21.6" thickTop="1" thickBot="1">
      <c r="A214" s="276">
        <f t="shared" ref="A214" si="46">A210+1</f>
        <v>50</v>
      </c>
      <c r="B214" s="60" t="s">
        <v>335</v>
      </c>
      <c r="C214" s="60" t="s">
        <v>337</v>
      </c>
      <c r="D214" s="60" t="s">
        <v>24</v>
      </c>
      <c r="E214" s="257" t="s">
        <v>339</v>
      </c>
      <c r="F214" s="257"/>
      <c r="G214" s="257" t="s">
        <v>330</v>
      </c>
      <c r="H214" s="258"/>
      <c r="I214" s="66"/>
      <c r="J214" s="63" t="s">
        <v>2</v>
      </c>
      <c r="K214" s="64"/>
      <c r="L214" s="64"/>
      <c r="M214" s="65"/>
      <c r="N214" s="2"/>
      <c r="V214" s="74"/>
    </row>
    <row r="215" spans="1:22" ht="13.8" thickBot="1">
      <c r="A215" s="277"/>
      <c r="B215" s="10"/>
      <c r="C215" s="10"/>
      <c r="D215" s="4"/>
      <c r="E215" s="10"/>
      <c r="F215" s="10"/>
      <c r="G215" s="254"/>
      <c r="H215" s="255"/>
      <c r="I215" s="256"/>
      <c r="J215" s="61" t="s">
        <v>2</v>
      </c>
      <c r="K215" s="61"/>
      <c r="L215" s="61"/>
      <c r="M215" s="62"/>
      <c r="N215" s="2"/>
      <c r="V215" s="74">
        <f>G215</f>
        <v>0</v>
      </c>
    </row>
    <row r="216" spans="1:22" ht="21" thickBot="1">
      <c r="A216" s="277"/>
      <c r="B216" s="44" t="s">
        <v>336</v>
      </c>
      <c r="C216" s="44" t="s">
        <v>338</v>
      </c>
      <c r="D216" s="44" t="s">
        <v>23</v>
      </c>
      <c r="E216" s="279" t="s">
        <v>340</v>
      </c>
      <c r="F216" s="279"/>
      <c r="G216" s="251"/>
      <c r="H216" s="252"/>
      <c r="I216" s="253"/>
      <c r="J216" s="15" t="s">
        <v>1</v>
      </c>
      <c r="K216" s="16"/>
      <c r="L216" s="16"/>
      <c r="M216" s="17"/>
      <c r="N216" s="2"/>
      <c r="V216" s="74"/>
    </row>
    <row r="217" spans="1:22" ht="13.8" thickBot="1">
      <c r="A217" s="278"/>
      <c r="B217" s="11"/>
      <c r="C217" s="11"/>
      <c r="D217" s="12"/>
      <c r="E217" s="13" t="s">
        <v>4</v>
      </c>
      <c r="F217" s="14"/>
      <c r="G217" s="265"/>
      <c r="H217" s="266"/>
      <c r="I217" s="267"/>
      <c r="J217" s="15" t="s">
        <v>0</v>
      </c>
      <c r="K217" s="16"/>
      <c r="L217" s="16"/>
      <c r="M217" s="17"/>
      <c r="N217" s="2"/>
      <c r="V217" s="74"/>
    </row>
    <row r="218" spans="1:22" ht="21.6" thickTop="1" thickBot="1">
      <c r="A218" s="276">
        <f t="shared" ref="A218" si="47">A214+1</f>
        <v>51</v>
      </c>
      <c r="B218" s="60" t="s">
        <v>335</v>
      </c>
      <c r="C218" s="60" t="s">
        <v>337</v>
      </c>
      <c r="D218" s="60" t="s">
        <v>24</v>
      </c>
      <c r="E218" s="257" t="s">
        <v>339</v>
      </c>
      <c r="F218" s="257"/>
      <c r="G218" s="257" t="s">
        <v>330</v>
      </c>
      <c r="H218" s="258"/>
      <c r="I218" s="66"/>
      <c r="J218" s="63" t="s">
        <v>2</v>
      </c>
      <c r="K218" s="64"/>
      <c r="L218" s="64"/>
      <c r="M218" s="65"/>
      <c r="N218" s="2"/>
      <c r="V218" s="74"/>
    </row>
    <row r="219" spans="1:22" ht="13.8" thickBot="1">
      <c r="A219" s="277"/>
      <c r="B219" s="10"/>
      <c r="C219" s="10"/>
      <c r="D219" s="4"/>
      <c r="E219" s="10"/>
      <c r="F219" s="10"/>
      <c r="G219" s="254"/>
      <c r="H219" s="255"/>
      <c r="I219" s="256"/>
      <c r="J219" s="61" t="s">
        <v>2</v>
      </c>
      <c r="K219" s="61"/>
      <c r="L219" s="61"/>
      <c r="M219" s="62"/>
      <c r="N219" s="2"/>
      <c r="V219" s="74">
        <f>G219</f>
        <v>0</v>
      </c>
    </row>
    <row r="220" spans="1:22" ht="21" thickBot="1">
      <c r="A220" s="277"/>
      <c r="B220" s="44" t="s">
        <v>336</v>
      </c>
      <c r="C220" s="44" t="s">
        <v>338</v>
      </c>
      <c r="D220" s="44" t="s">
        <v>23</v>
      </c>
      <c r="E220" s="279" t="s">
        <v>340</v>
      </c>
      <c r="F220" s="279"/>
      <c r="G220" s="251"/>
      <c r="H220" s="252"/>
      <c r="I220" s="253"/>
      <c r="J220" s="15" t="s">
        <v>1</v>
      </c>
      <c r="K220" s="16"/>
      <c r="L220" s="16"/>
      <c r="M220" s="17"/>
      <c r="N220" s="2"/>
      <c r="V220" s="74"/>
    </row>
    <row r="221" spans="1:22" ht="13.8" thickBot="1">
      <c r="A221" s="278"/>
      <c r="B221" s="11"/>
      <c r="C221" s="11"/>
      <c r="D221" s="12"/>
      <c r="E221" s="13" t="s">
        <v>4</v>
      </c>
      <c r="F221" s="14"/>
      <c r="G221" s="265"/>
      <c r="H221" s="266"/>
      <c r="I221" s="267"/>
      <c r="J221" s="15" t="s">
        <v>0</v>
      </c>
      <c r="K221" s="16"/>
      <c r="L221" s="16"/>
      <c r="M221" s="17"/>
      <c r="N221" s="2"/>
      <c r="V221" s="74"/>
    </row>
    <row r="222" spans="1:22" ht="21.6" thickTop="1" thickBot="1">
      <c r="A222" s="276">
        <f t="shared" ref="A222" si="48">A218+1</f>
        <v>52</v>
      </c>
      <c r="B222" s="60" t="s">
        <v>335</v>
      </c>
      <c r="C222" s="60" t="s">
        <v>337</v>
      </c>
      <c r="D222" s="60" t="s">
        <v>24</v>
      </c>
      <c r="E222" s="257" t="s">
        <v>339</v>
      </c>
      <c r="F222" s="257"/>
      <c r="G222" s="257" t="s">
        <v>330</v>
      </c>
      <c r="H222" s="258"/>
      <c r="I222" s="66"/>
      <c r="J222" s="63" t="s">
        <v>2</v>
      </c>
      <c r="K222" s="64"/>
      <c r="L222" s="64"/>
      <c r="M222" s="65"/>
      <c r="N222" s="2"/>
      <c r="V222" s="74"/>
    </row>
    <row r="223" spans="1:22" ht="13.8" thickBot="1">
      <c r="A223" s="277"/>
      <c r="B223" s="10"/>
      <c r="C223" s="10"/>
      <c r="D223" s="4"/>
      <c r="E223" s="10"/>
      <c r="F223" s="10"/>
      <c r="G223" s="254"/>
      <c r="H223" s="255"/>
      <c r="I223" s="256"/>
      <c r="J223" s="61" t="s">
        <v>2</v>
      </c>
      <c r="K223" s="61"/>
      <c r="L223" s="61"/>
      <c r="M223" s="62"/>
      <c r="N223" s="2"/>
      <c r="V223" s="74">
        <f>G223</f>
        <v>0</v>
      </c>
    </row>
    <row r="224" spans="1:22" ht="21" thickBot="1">
      <c r="A224" s="277"/>
      <c r="B224" s="44" t="s">
        <v>336</v>
      </c>
      <c r="C224" s="44" t="s">
        <v>338</v>
      </c>
      <c r="D224" s="44" t="s">
        <v>23</v>
      </c>
      <c r="E224" s="279" t="s">
        <v>340</v>
      </c>
      <c r="F224" s="279"/>
      <c r="G224" s="251"/>
      <c r="H224" s="252"/>
      <c r="I224" s="253"/>
      <c r="J224" s="15" t="s">
        <v>1</v>
      </c>
      <c r="K224" s="16"/>
      <c r="L224" s="16"/>
      <c r="M224" s="17"/>
      <c r="N224" s="2"/>
      <c r="V224" s="74"/>
    </row>
    <row r="225" spans="1:22" ht="13.8" thickBot="1">
      <c r="A225" s="278"/>
      <c r="B225" s="11"/>
      <c r="C225" s="11"/>
      <c r="D225" s="12"/>
      <c r="E225" s="13" t="s">
        <v>4</v>
      </c>
      <c r="F225" s="14"/>
      <c r="G225" s="265"/>
      <c r="H225" s="266"/>
      <c r="I225" s="267"/>
      <c r="J225" s="15" t="s">
        <v>0</v>
      </c>
      <c r="K225" s="16"/>
      <c r="L225" s="16"/>
      <c r="M225" s="17"/>
      <c r="N225" s="2"/>
      <c r="V225" s="74"/>
    </row>
    <row r="226" spans="1:22" ht="21.6" thickTop="1" thickBot="1">
      <c r="A226" s="276">
        <f t="shared" ref="A226" si="49">A222+1</f>
        <v>53</v>
      </c>
      <c r="B226" s="60" t="s">
        <v>335</v>
      </c>
      <c r="C226" s="60" t="s">
        <v>337</v>
      </c>
      <c r="D226" s="60" t="s">
        <v>24</v>
      </c>
      <c r="E226" s="257" t="s">
        <v>339</v>
      </c>
      <c r="F226" s="257"/>
      <c r="G226" s="257" t="s">
        <v>330</v>
      </c>
      <c r="H226" s="258"/>
      <c r="I226" s="66"/>
      <c r="J226" s="63" t="s">
        <v>2</v>
      </c>
      <c r="K226" s="64"/>
      <c r="L226" s="64"/>
      <c r="M226" s="65"/>
      <c r="N226" s="2"/>
      <c r="V226" s="74"/>
    </row>
    <row r="227" spans="1:22" ht="13.8" thickBot="1">
      <c r="A227" s="277"/>
      <c r="B227" s="10"/>
      <c r="C227" s="10"/>
      <c r="D227" s="4"/>
      <c r="E227" s="10"/>
      <c r="F227" s="10"/>
      <c r="G227" s="254"/>
      <c r="H227" s="255"/>
      <c r="I227" s="256"/>
      <c r="J227" s="61" t="s">
        <v>2</v>
      </c>
      <c r="K227" s="61"/>
      <c r="L227" s="61"/>
      <c r="M227" s="62"/>
      <c r="N227" s="2"/>
      <c r="V227" s="74">
        <f>G227</f>
        <v>0</v>
      </c>
    </row>
    <row r="228" spans="1:22" ht="21" thickBot="1">
      <c r="A228" s="277"/>
      <c r="B228" s="44" t="s">
        <v>336</v>
      </c>
      <c r="C228" s="44" t="s">
        <v>338</v>
      </c>
      <c r="D228" s="44" t="s">
        <v>23</v>
      </c>
      <c r="E228" s="279" t="s">
        <v>340</v>
      </c>
      <c r="F228" s="279"/>
      <c r="G228" s="251"/>
      <c r="H228" s="252"/>
      <c r="I228" s="253"/>
      <c r="J228" s="15" t="s">
        <v>1</v>
      </c>
      <c r="K228" s="16"/>
      <c r="L228" s="16"/>
      <c r="M228" s="17"/>
      <c r="N228" s="2"/>
      <c r="V228" s="74"/>
    </row>
    <row r="229" spans="1:22" ht="13.8" thickBot="1">
      <c r="A229" s="278"/>
      <c r="B229" s="11"/>
      <c r="C229" s="11"/>
      <c r="D229" s="12"/>
      <c r="E229" s="13" t="s">
        <v>4</v>
      </c>
      <c r="F229" s="14"/>
      <c r="G229" s="265"/>
      <c r="H229" s="266"/>
      <c r="I229" s="267"/>
      <c r="J229" s="15" t="s">
        <v>0</v>
      </c>
      <c r="K229" s="16"/>
      <c r="L229" s="16"/>
      <c r="M229" s="17"/>
      <c r="N229" s="2"/>
      <c r="V229" s="74"/>
    </row>
    <row r="230" spans="1:22" ht="21.6" thickTop="1" thickBot="1">
      <c r="A230" s="276">
        <f t="shared" ref="A230" si="50">A226+1</f>
        <v>54</v>
      </c>
      <c r="B230" s="60" t="s">
        <v>335</v>
      </c>
      <c r="C230" s="60" t="s">
        <v>337</v>
      </c>
      <c r="D230" s="60" t="s">
        <v>24</v>
      </c>
      <c r="E230" s="257" t="s">
        <v>339</v>
      </c>
      <c r="F230" s="257"/>
      <c r="G230" s="257" t="s">
        <v>330</v>
      </c>
      <c r="H230" s="258"/>
      <c r="I230" s="66"/>
      <c r="J230" s="63" t="s">
        <v>2</v>
      </c>
      <c r="K230" s="64"/>
      <c r="L230" s="64"/>
      <c r="M230" s="65"/>
      <c r="N230" s="2"/>
      <c r="V230" s="74"/>
    </row>
    <row r="231" spans="1:22" ht="13.8" thickBot="1">
      <c r="A231" s="277"/>
      <c r="B231" s="10"/>
      <c r="C231" s="10"/>
      <c r="D231" s="4"/>
      <c r="E231" s="10"/>
      <c r="F231" s="10"/>
      <c r="G231" s="254"/>
      <c r="H231" s="255"/>
      <c r="I231" s="256"/>
      <c r="J231" s="61" t="s">
        <v>2</v>
      </c>
      <c r="K231" s="61"/>
      <c r="L231" s="61"/>
      <c r="M231" s="62"/>
      <c r="N231" s="2"/>
      <c r="V231" s="74">
        <f>G231</f>
        <v>0</v>
      </c>
    </row>
    <row r="232" spans="1:22" ht="21" thickBot="1">
      <c r="A232" s="277"/>
      <c r="B232" s="44" t="s">
        <v>336</v>
      </c>
      <c r="C232" s="44" t="s">
        <v>338</v>
      </c>
      <c r="D232" s="44" t="s">
        <v>23</v>
      </c>
      <c r="E232" s="279" t="s">
        <v>340</v>
      </c>
      <c r="F232" s="279"/>
      <c r="G232" s="251"/>
      <c r="H232" s="252"/>
      <c r="I232" s="253"/>
      <c r="J232" s="15" t="s">
        <v>1</v>
      </c>
      <c r="K232" s="16"/>
      <c r="L232" s="16"/>
      <c r="M232" s="17"/>
      <c r="N232" s="2"/>
      <c r="V232" s="74"/>
    </row>
    <row r="233" spans="1:22" ht="13.8" thickBot="1">
      <c r="A233" s="278"/>
      <c r="B233" s="11"/>
      <c r="C233" s="11"/>
      <c r="D233" s="12"/>
      <c r="E233" s="13" t="s">
        <v>4</v>
      </c>
      <c r="F233" s="14"/>
      <c r="G233" s="265"/>
      <c r="H233" s="266"/>
      <c r="I233" s="267"/>
      <c r="J233" s="15" t="s">
        <v>0</v>
      </c>
      <c r="K233" s="16"/>
      <c r="L233" s="16"/>
      <c r="M233" s="17"/>
      <c r="N233" s="2"/>
      <c r="V233" s="74"/>
    </row>
    <row r="234" spans="1:22" ht="21.6" thickTop="1" thickBot="1">
      <c r="A234" s="276">
        <f t="shared" ref="A234" si="51">A230+1</f>
        <v>55</v>
      </c>
      <c r="B234" s="60" t="s">
        <v>335</v>
      </c>
      <c r="C234" s="60" t="s">
        <v>337</v>
      </c>
      <c r="D234" s="60" t="s">
        <v>24</v>
      </c>
      <c r="E234" s="257" t="s">
        <v>339</v>
      </c>
      <c r="F234" s="257"/>
      <c r="G234" s="257" t="s">
        <v>330</v>
      </c>
      <c r="H234" s="258"/>
      <c r="I234" s="66"/>
      <c r="J234" s="63" t="s">
        <v>2</v>
      </c>
      <c r="K234" s="64"/>
      <c r="L234" s="64"/>
      <c r="M234" s="65"/>
      <c r="N234" s="2"/>
      <c r="V234" s="74"/>
    </row>
    <row r="235" spans="1:22" ht="13.8" thickBot="1">
      <c r="A235" s="277"/>
      <c r="B235" s="10"/>
      <c r="C235" s="10"/>
      <c r="D235" s="4"/>
      <c r="E235" s="10"/>
      <c r="F235" s="10"/>
      <c r="G235" s="254"/>
      <c r="H235" s="255"/>
      <c r="I235" s="256"/>
      <c r="J235" s="61" t="s">
        <v>2</v>
      </c>
      <c r="K235" s="61"/>
      <c r="L235" s="61"/>
      <c r="M235" s="62"/>
      <c r="N235" s="2"/>
      <c r="V235" s="74">
        <f>G235</f>
        <v>0</v>
      </c>
    </row>
    <row r="236" spans="1:22" ht="21" thickBot="1">
      <c r="A236" s="277"/>
      <c r="B236" s="44" t="s">
        <v>336</v>
      </c>
      <c r="C236" s="44" t="s">
        <v>338</v>
      </c>
      <c r="D236" s="44" t="s">
        <v>23</v>
      </c>
      <c r="E236" s="279" t="s">
        <v>340</v>
      </c>
      <c r="F236" s="279"/>
      <c r="G236" s="251"/>
      <c r="H236" s="252"/>
      <c r="I236" s="253"/>
      <c r="J236" s="15" t="s">
        <v>1</v>
      </c>
      <c r="K236" s="16"/>
      <c r="L236" s="16"/>
      <c r="M236" s="17"/>
      <c r="N236" s="2"/>
      <c r="V236" s="74"/>
    </row>
    <row r="237" spans="1:22" ht="13.8" thickBot="1">
      <c r="A237" s="278"/>
      <c r="B237" s="11"/>
      <c r="C237" s="11"/>
      <c r="D237" s="12"/>
      <c r="E237" s="13" t="s">
        <v>4</v>
      </c>
      <c r="F237" s="14"/>
      <c r="G237" s="265"/>
      <c r="H237" s="266"/>
      <c r="I237" s="267"/>
      <c r="J237" s="15" t="s">
        <v>0</v>
      </c>
      <c r="K237" s="16"/>
      <c r="L237" s="16"/>
      <c r="M237" s="17"/>
      <c r="N237" s="2"/>
      <c r="V237" s="74"/>
    </row>
    <row r="238" spans="1:22" ht="21.6" thickTop="1" thickBot="1">
      <c r="A238" s="276">
        <f t="shared" ref="A238" si="52">A234+1</f>
        <v>56</v>
      </c>
      <c r="B238" s="60" t="s">
        <v>335</v>
      </c>
      <c r="C238" s="60" t="s">
        <v>337</v>
      </c>
      <c r="D238" s="60" t="s">
        <v>24</v>
      </c>
      <c r="E238" s="257" t="s">
        <v>339</v>
      </c>
      <c r="F238" s="257"/>
      <c r="G238" s="257" t="s">
        <v>330</v>
      </c>
      <c r="H238" s="258"/>
      <c r="I238" s="66"/>
      <c r="J238" s="63" t="s">
        <v>2</v>
      </c>
      <c r="K238" s="64"/>
      <c r="L238" s="64"/>
      <c r="M238" s="65"/>
      <c r="N238" s="2"/>
      <c r="V238" s="74"/>
    </row>
    <row r="239" spans="1:22" ht="13.8" thickBot="1">
      <c r="A239" s="277"/>
      <c r="B239" s="10"/>
      <c r="C239" s="10"/>
      <c r="D239" s="4"/>
      <c r="E239" s="10"/>
      <c r="F239" s="10"/>
      <c r="G239" s="254"/>
      <c r="H239" s="255"/>
      <c r="I239" s="256"/>
      <c r="J239" s="61" t="s">
        <v>2</v>
      </c>
      <c r="K239" s="61"/>
      <c r="L239" s="61"/>
      <c r="M239" s="62"/>
      <c r="N239" s="2"/>
      <c r="V239" s="74">
        <f>G239</f>
        <v>0</v>
      </c>
    </row>
    <row r="240" spans="1:22" ht="21" thickBot="1">
      <c r="A240" s="277"/>
      <c r="B240" s="44" t="s">
        <v>336</v>
      </c>
      <c r="C240" s="44" t="s">
        <v>338</v>
      </c>
      <c r="D240" s="44" t="s">
        <v>23</v>
      </c>
      <c r="E240" s="279" t="s">
        <v>340</v>
      </c>
      <c r="F240" s="279"/>
      <c r="G240" s="251"/>
      <c r="H240" s="252"/>
      <c r="I240" s="253"/>
      <c r="J240" s="15" t="s">
        <v>1</v>
      </c>
      <c r="K240" s="16"/>
      <c r="L240" s="16"/>
      <c r="M240" s="17"/>
      <c r="N240" s="2"/>
      <c r="V240" s="74"/>
    </row>
    <row r="241" spans="1:22" ht="13.8" thickBot="1">
      <c r="A241" s="278"/>
      <c r="B241" s="11"/>
      <c r="C241" s="11"/>
      <c r="D241" s="12"/>
      <c r="E241" s="13" t="s">
        <v>4</v>
      </c>
      <c r="F241" s="14"/>
      <c r="G241" s="265"/>
      <c r="H241" s="266"/>
      <c r="I241" s="267"/>
      <c r="J241" s="15" t="s">
        <v>0</v>
      </c>
      <c r="K241" s="16"/>
      <c r="L241" s="16"/>
      <c r="M241" s="17"/>
      <c r="N241" s="2"/>
      <c r="V241" s="74"/>
    </row>
    <row r="242" spans="1:22" ht="21.6" thickTop="1" thickBot="1">
      <c r="A242" s="276">
        <f t="shared" ref="A242" si="53">A238+1</f>
        <v>57</v>
      </c>
      <c r="B242" s="60" t="s">
        <v>335</v>
      </c>
      <c r="C242" s="60" t="s">
        <v>337</v>
      </c>
      <c r="D242" s="60" t="s">
        <v>24</v>
      </c>
      <c r="E242" s="257" t="s">
        <v>339</v>
      </c>
      <c r="F242" s="257"/>
      <c r="G242" s="257" t="s">
        <v>330</v>
      </c>
      <c r="H242" s="258"/>
      <c r="I242" s="66"/>
      <c r="J242" s="63" t="s">
        <v>2</v>
      </c>
      <c r="K242" s="64"/>
      <c r="L242" s="64"/>
      <c r="M242" s="65"/>
      <c r="N242" s="2"/>
      <c r="V242" s="74"/>
    </row>
    <row r="243" spans="1:22" ht="13.8" thickBot="1">
      <c r="A243" s="277"/>
      <c r="B243" s="10"/>
      <c r="C243" s="10"/>
      <c r="D243" s="4"/>
      <c r="E243" s="10"/>
      <c r="F243" s="10"/>
      <c r="G243" s="254"/>
      <c r="H243" s="255"/>
      <c r="I243" s="256"/>
      <c r="J243" s="61" t="s">
        <v>2</v>
      </c>
      <c r="K243" s="61"/>
      <c r="L243" s="61"/>
      <c r="M243" s="62"/>
      <c r="N243" s="2"/>
      <c r="V243" s="74">
        <f>G243</f>
        <v>0</v>
      </c>
    </row>
    <row r="244" spans="1:22" ht="21" thickBot="1">
      <c r="A244" s="277"/>
      <c r="B244" s="44" t="s">
        <v>336</v>
      </c>
      <c r="C244" s="44" t="s">
        <v>338</v>
      </c>
      <c r="D244" s="44" t="s">
        <v>23</v>
      </c>
      <c r="E244" s="279" t="s">
        <v>340</v>
      </c>
      <c r="F244" s="279"/>
      <c r="G244" s="251"/>
      <c r="H244" s="252"/>
      <c r="I244" s="253"/>
      <c r="J244" s="15" t="s">
        <v>1</v>
      </c>
      <c r="K244" s="16"/>
      <c r="L244" s="16"/>
      <c r="M244" s="17"/>
      <c r="N244" s="2"/>
      <c r="V244" s="74"/>
    </row>
    <row r="245" spans="1:22" ht="13.8" thickBot="1">
      <c r="A245" s="278"/>
      <c r="B245" s="11"/>
      <c r="C245" s="11"/>
      <c r="D245" s="12"/>
      <c r="E245" s="13" t="s">
        <v>4</v>
      </c>
      <c r="F245" s="14"/>
      <c r="G245" s="265"/>
      <c r="H245" s="266"/>
      <c r="I245" s="267"/>
      <c r="J245" s="15" t="s">
        <v>0</v>
      </c>
      <c r="K245" s="16"/>
      <c r="L245" s="16"/>
      <c r="M245" s="17"/>
      <c r="N245" s="2"/>
      <c r="V245" s="74"/>
    </row>
    <row r="246" spans="1:22" ht="21.6" thickTop="1" thickBot="1">
      <c r="A246" s="276">
        <f t="shared" ref="A246" si="54">A242+1</f>
        <v>58</v>
      </c>
      <c r="B246" s="60" t="s">
        <v>335</v>
      </c>
      <c r="C246" s="60" t="s">
        <v>337</v>
      </c>
      <c r="D246" s="60" t="s">
        <v>24</v>
      </c>
      <c r="E246" s="257" t="s">
        <v>339</v>
      </c>
      <c r="F246" s="257"/>
      <c r="G246" s="257" t="s">
        <v>330</v>
      </c>
      <c r="H246" s="258"/>
      <c r="I246" s="66"/>
      <c r="J246" s="63" t="s">
        <v>2</v>
      </c>
      <c r="K246" s="64"/>
      <c r="L246" s="64"/>
      <c r="M246" s="65"/>
      <c r="N246" s="2"/>
      <c r="V246" s="74"/>
    </row>
    <row r="247" spans="1:22" ht="13.8" thickBot="1">
      <c r="A247" s="277"/>
      <c r="B247" s="10"/>
      <c r="C247" s="10"/>
      <c r="D247" s="4"/>
      <c r="E247" s="10"/>
      <c r="F247" s="10"/>
      <c r="G247" s="254"/>
      <c r="H247" s="255"/>
      <c r="I247" s="256"/>
      <c r="J247" s="61" t="s">
        <v>2</v>
      </c>
      <c r="K247" s="61"/>
      <c r="L247" s="61"/>
      <c r="M247" s="62"/>
      <c r="N247" s="2"/>
      <c r="V247" s="74">
        <f>G247</f>
        <v>0</v>
      </c>
    </row>
    <row r="248" spans="1:22" ht="21" thickBot="1">
      <c r="A248" s="277"/>
      <c r="B248" s="44" t="s">
        <v>336</v>
      </c>
      <c r="C248" s="44" t="s">
        <v>338</v>
      </c>
      <c r="D248" s="44" t="s">
        <v>23</v>
      </c>
      <c r="E248" s="279" t="s">
        <v>340</v>
      </c>
      <c r="F248" s="279"/>
      <c r="G248" s="251"/>
      <c r="H248" s="252"/>
      <c r="I248" s="253"/>
      <c r="J248" s="15" t="s">
        <v>1</v>
      </c>
      <c r="K248" s="16"/>
      <c r="L248" s="16"/>
      <c r="M248" s="17"/>
      <c r="N248" s="2"/>
      <c r="V248" s="74"/>
    </row>
    <row r="249" spans="1:22" ht="13.8" thickBot="1">
      <c r="A249" s="278"/>
      <c r="B249" s="11"/>
      <c r="C249" s="11"/>
      <c r="D249" s="12"/>
      <c r="E249" s="13" t="s">
        <v>4</v>
      </c>
      <c r="F249" s="14"/>
      <c r="G249" s="265"/>
      <c r="H249" s="266"/>
      <c r="I249" s="267"/>
      <c r="J249" s="15" t="s">
        <v>0</v>
      </c>
      <c r="K249" s="16"/>
      <c r="L249" s="16"/>
      <c r="M249" s="17"/>
      <c r="N249" s="2"/>
      <c r="V249" s="74"/>
    </row>
    <row r="250" spans="1:22" ht="21.6" thickTop="1" thickBot="1">
      <c r="A250" s="276">
        <f t="shared" ref="A250" si="55">A246+1</f>
        <v>59</v>
      </c>
      <c r="B250" s="60" t="s">
        <v>335</v>
      </c>
      <c r="C250" s="60" t="s">
        <v>337</v>
      </c>
      <c r="D250" s="60" t="s">
        <v>24</v>
      </c>
      <c r="E250" s="257" t="s">
        <v>339</v>
      </c>
      <c r="F250" s="257"/>
      <c r="G250" s="257" t="s">
        <v>330</v>
      </c>
      <c r="H250" s="258"/>
      <c r="I250" s="66"/>
      <c r="J250" s="63" t="s">
        <v>2</v>
      </c>
      <c r="K250" s="64"/>
      <c r="L250" s="64"/>
      <c r="M250" s="65"/>
      <c r="N250" s="2"/>
      <c r="V250" s="74"/>
    </row>
    <row r="251" spans="1:22" ht="13.8" thickBot="1">
      <c r="A251" s="277"/>
      <c r="B251" s="10"/>
      <c r="C251" s="10"/>
      <c r="D251" s="4"/>
      <c r="E251" s="10"/>
      <c r="F251" s="10"/>
      <c r="G251" s="254"/>
      <c r="H251" s="255"/>
      <c r="I251" s="256"/>
      <c r="J251" s="61" t="s">
        <v>2</v>
      </c>
      <c r="K251" s="61"/>
      <c r="L251" s="61"/>
      <c r="M251" s="62"/>
      <c r="N251" s="2"/>
      <c r="V251" s="74">
        <f>G251</f>
        <v>0</v>
      </c>
    </row>
    <row r="252" spans="1:22" ht="21" thickBot="1">
      <c r="A252" s="277"/>
      <c r="B252" s="44" t="s">
        <v>336</v>
      </c>
      <c r="C252" s="44" t="s">
        <v>338</v>
      </c>
      <c r="D252" s="44" t="s">
        <v>23</v>
      </c>
      <c r="E252" s="279" t="s">
        <v>340</v>
      </c>
      <c r="F252" s="279"/>
      <c r="G252" s="251"/>
      <c r="H252" s="252"/>
      <c r="I252" s="253"/>
      <c r="J252" s="15" t="s">
        <v>1</v>
      </c>
      <c r="K252" s="16"/>
      <c r="L252" s="16"/>
      <c r="M252" s="17"/>
      <c r="N252" s="2"/>
      <c r="V252" s="74"/>
    </row>
    <row r="253" spans="1:22" ht="13.8" thickBot="1">
      <c r="A253" s="278"/>
      <c r="B253" s="11"/>
      <c r="C253" s="11"/>
      <c r="D253" s="12"/>
      <c r="E253" s="13" t="s">
        <v>4</v>
      </c>
      <c r="F253" s="14"/>
      <c r="G253" s="265"/>
      <c r="H253" s="266"/>
      <c r="I253" s="267"/>
      <c r="J253" s="15" t="s">
        <v>0</v>
      </c>
      <c r="K253" s="16"/>
      <c r="L253" s="16"/>
      <c r="M253" s="17"/>
      <c r="N253" s="2"/>
      <c r="V253" s="74"/>
    </row>
    <row r="254" spans="1:22" ht="21.6" thickTop="1" thickBot="1">
      <c r="A254" s="276">
        <f t="shared" ref="A254" si="56">A250+1</f>
        <v>60</v>
      </c>
      <c r="B254" s="60" t="s">
        <v>335</v>
      </c>
      <c r="C254" s="60" t="s">
        <v>337</v>
      </c>
      <c r="D254" s="60" t="s">
        <v>24</v>
      </c>
      <c r="E254" s="257" t="s">
        <v>339</v>
      </c>
      <c r="F254" s="257"/>
      <c r="G254" s="257" t="s">
        <v>330</v>
      </c>
      <c r="H254" s="258"/>
      <c r="I254" s="66"/>
      <c r="J254" s="63" t="s">
        <v>2</v>
      </c>
      <c r="K254" s="64"/>
      <c r="L254" s="64"/>
      <c r="M254" s="65"/>
      <c r="N254" s="2"/>
      <c r="V254" s="74"/>
    </row>
    <row r="255" spans="1:22" ht="13.8" thickBot="1">
      <c r="A255" s="277"/>
      <c r="B255" s="10"/>
      <c r="C255" s="10"/>
      <c r="D255" s="4"/>
      <c r="E255" s="10"/>
      <c r="F255" s="10"/>
      <c r="G255" s="254"/>
      <c r="H255" s="255"/>
      <c r="I255" s="256"/>
      <c r="J255" s="61" t="s">
        <v>2</v>
      </c>
      <c r="K255" s="61"/>
      <c r="L255" s="61"/>
      <c r="M255" s="62"/>
      <c r="N255" s="2"/>
      <c r="V255" s="74">
        <f>G255</f>
        <v>0</v>
      </c>
    </row>
    <row r="256" spans="1:22" ht="21" thickBot="1">
      <c r="A256" s="277"/>
      <c r="B256" s="44" t="s">
        <v>336</v>
      </c>
      <c r="C256" s="44" t="s">
        <v>338</v>
      </c>
      <c r="D256" s="44" t="s">
        <v>23</v>
      </c>
      <c r="E256" s="279" t="s">
        <v>340</v>
      </c>
      <c r="F256" s="279"/>
      <c r="G256" s="251"/>
      <c r="H256" s="252"/>
      <c r="I256" s="253"/>
      <c r="J256" s="15" t="s">
        <v>1</v>
      </c>
      <c r="K256" s="16"/>
      <c r="L256" s="16"/>
      <c r="M256" s="17"/>
      <c r="N256" s="2"/>
      <c r="V256" s="74"/>
    </row>
    <row r="257" spans="1:22" ht="13.8" thickBot="1">
      <c r="A257" s="278"/>
      <c r="B257" s="11"/>
      <c r="C257" s="11"/>
      <c r="D257" s="12"/>
      <c r="E257" s="13" t="s">
        <v>4</v>
      </c>
      <c r="F257" s="14"/>
      <c r="G257" s="265"/>
      <c r="H257" s="266"/>
      <c r="I257" s="267"/>
      <c r="J257" s="15" t="s">
        <v>0</v>
      </c>
      <c r="K257" s="16"/>
      <c r="L257" s="16"/>
      <c r="M257" s="17"/>
      <c r="N257" s="2"/>
      <c r="V257" s="74"/>
    </row>
    <row r="258" spans="1:22" ht="21.6" thickTop="1" thickBot="1">
      <c r="A258" s="276">
        <f t="shared" ref="A258" si="57">A254+1</f>
        <v>61</v>
      </c>
      <c r="B258" s="60" t="s">
        <v>335</v>
      </c>
      <c r="C258" s="60" t="s">
        <v>337</v>
      </c>
      <c r="D258" s="60" t="s">
        <v>24</v>
      </c>
      <c r="E258" s="257" t="s">
        <v>339</v>
      </c>
      <c r="F258" s="257"/>
      <c r="G258" s="257" t="s">
        <v>330</v>
      </c>
      <c r="H258" s="258"/>
      <c r="I258" s="66"/>
      <c r="J258" s="63" t="s">
        <v>2</v>
      </c>
      <c r="K258" s="64"/>
      <c r="L258" s="64"/>
      <c r="M258" s="65"/>
      <c r="N258" s="2"/>
      <c r="V258" s="74"/>
    </row>
    <row r="259" spans="1:22" ht="13.8" thickBot="1">
      <c r="A259" s="277"/>
      <c r="B259" s="10"/>
      <c r="C259" s="10"/>
      <c r="D259" s="4"/>
      <c r="E259" s="10"/>
      <c r="F259" s="10"/>
      <c r="G259" s="254"/>
      <c r="H259" s="255"/>
      <c r="I259" s="256"/>
      <c r="J259" s="61" t="s">
        <v>2</v>
      </c>
      <c r="K259" s="61"/>
      <c r="L259" s="61"/>
      <c r="M259" s="62"/>
      <c r="N259" s="2"/>
      <c r="V259" s="74">
        <f>G259</f>
        <v>0</v>
      </c>
    </row>
    <row r="260" spans="1:22" ht="21" thickBot="1">
      <c r="A260" s="277"/>
      <c r="B260" s="44" t="s">
        <v>336</v>
      </c>
      <c r="C260" s="44" t="s">
        <v>338</v>
      </c>
      <c r="D260" s="44" t="s">
        <v>23</v>
      </c>
      <c r="E260" s="279" t="s">
        <v>340</v>
      </c>
      <c r="F260" s="279"/>
      <c r="G260" s="251"/>
      <c r="H260" s="252"/>
      <c r="I260" s="253"/>
      <c r="J260" s="15" t="s">
        <v>1</v>
      </c>
      <c r="K260" s="16"/>
      <c r="L260" s="16"/>
      <c r="M260" s="17"/>
      <c r="N260" s="2"/>
      <c r="V260" s="74"/>
    </row>
    <row r="261" spans="1:22" ht="13.8" thickBot="1">
      <c r="A261" s="278"/>
      <c r="B261" s="11"/>
      <c r="C261" s="11"/>
      <c r="D261" s="12"/>
      <c r="E261" s="13" t="s">
        <v>4</v>
      </c>
      <c r="F261" s="14"/>
      <c r="G261" s="265"/>
      <c r="H261" s="266"/>
      <c r="I261" s="267"/>
      <c r="J261" s="15" t="s">
        <v>0</v>
      </c>
      <c r="K261" s="16"/>
      <c r="L261" s="16"/>
      <c r="M261" s="17"/>
      <c r="N261" s="2"/>
      <c r="V261" s="74"/>
    </row>
    <row r="262" spans="1:22" ht="21.6" thickTop="1" thickBot="1">
      <c r="A262" s="276">
        <f t="shared" ref="A262" si="58">A258+1</f>
        <v>62</v>
      </c>
      <c r="B262" s="60" t="s">
        <v>335</v>
      </c>
      <c r="C262" s="60" t="s">
        <v>337</v>
      </c>
      <c r="D262" s="60" t="s">
        <v>24</v>
      </c>
      <c r="E262" s="257" t="s">
        <v>339</v>
      </c>
      <c r="F262" s="257"/>
      <c r="G262" s="257" t="s">
        <v>330</v>
      </c>
      <c r="H262" s="258"/>
      <c r="I262" s="66"/>
      <c r="J262" s="63" t="s">
        <v>2</v>
      </c>
      <c r="K262" s="64"/>
      <c r="L262" s="64"/>
      <c r="M262" s="65"/>
      <c r="N262" s="2"/>
      <c r="V262" s="74"/>
    </row>
    <row r="263" spans="1:22" ht="13.8" thickBot="1">
      <c r="A263" s="277"/>
      <c r="B263" s="10"/>
      <c r="C263" s="10"/>
      <c r="D263" s="4"/>
      <c r="E263" s="10"/>
      <c r="F263" s="10"/>
      <c r="G263" s="254"/>
      <c r="H263" s="255"/>
      <c r="I263" s="256"/>
      <c r="J263" s="61" t="s">
        <v>2</v>
      </c>
      <c r="K263" s="61"/>
      <c r="L263" s="61"/>
      <c r="M263" s="62"/>
      <c r="N263" s="2"/>
      <c r="V263" s="74">
        <f>G263</f>
        <v>0</v>
      </c>
    </row>
    <row r="264" spans="1:22" ht="21" thickBot="1">
      <c r="A264" s="277"/>
      <c r="B264" s="44" t="s">
        <v>336</v>
      </c>
      <c r="C264" s="44" t="s">
        <v>338</v>
      </c>
      <c r="D264" s="44" t="s">
        <v>23</v>
      </c>
      <c r="E264" s="279" t="s">
        <v>340</v>
      </c>
      <c r="F264" s="279"/>
      <c r="G264" s="251"/>
      <c r="H264" s="252"/>
      <c r="I264" s="253"/>
      <c r="J264" s="15" t="s">
        <v>1</v>
      </c>
      <c r="K264" s="16"/>
      <c r="L264" s="16"/>
      <c r="M264" s="17"/>
      <c r="N264" s="2"/>
      <c r="V264" s="74"/>
    </row>
    <row r="265" spans="1:22" ht="13.8" thickBot="1">
      <c r="A265" s="278"/>
      <c r="B265" s="11"/>
      <c r="C265" s="11"/>
      <c r="D265" s="12"/>
      <c r="E265" s="13" t="s">
        <v>4</v>
      </c>
      <c r="F265" s="14"/>
      <c r="G265" s="265"/>
      <c r="H265" s="266"/>
      <c r="I265" s="267"/>
      <c r="J265" s="15" t="s">
        <v>0</v>
      </c>
      <c r="K265" s="16"/>
      <c r="L265" s="16"/>
      <c r="M265" s="17"/>
      <c r="N265" s="2"/>
      <c r="V265" s="74"/>
    </row>
    <row r="266" spans="1:22" ht="21.6" thickTop="1" thickBot="1">
      <c r="A266" s="276">
        <f t="shared" ref="A266" si="59">A262+1</f>
        <v>63</v>
      </c>
      <c r="B266" s="60" t="s">
        <v>335</v>
      </c>
      <c r="C266" s="60" t="s">
        <v>337</v>
      </c>
      <c r="D266" s="60" t="s">
        <v>24</v>
      </c>
      <c r="E266" s="257" t="s">
        <v>339</v>
      </c>
      <c r="F266" s="257"/>
      <c r="G266" s="257" t="s">
        <v>330</v>
      </c>
      <c r="H266" s="258"/>
      <c r="I266" s="66"/>
      <c r="J266" s="63" t="s">
        <v>2</v>
      </c>
      <c r="K266" s="64"/>
      <c r="L266" s="64"/>
      <c r="M266" s="65"/>
      <c r="N266" s="2"/>
      <c r="V266" s="74"/>
    </row>
    <row r="267" spans="1:22" ht="13.8" thickBot="1">
      <c r="A267" s="277"/>
      <c r="B267" s="10"/>
      <c r="C267" s="10"/>
      <c r="D267" s="4"/>
      <c r="E267" s="10"/>
      <c r="F267" s="10"/>
      <c r="G267" s="254"/>
      <c r="H267" s="255"/>
      <c r="I267" s="256"/>
      <c r="J267" s="61" t="s">
        <v>2</v>
      </c>
      <c r="K267" s="61"/>
      <c r="L267" s="61"/>
      <c r="M267" s="62"/>
      <c r="N267" s="2"/>
      <c r="V267" s="74">
        <f>G267</f>
        <v>0</v>
      </c>
    </row>
    <row r="268" spans="1:22" ht="21" thickBot="1">
      <c r="A268" s="277"/>
      <c r="B268" s="44" t="s">
        <v>336</v>
      </c>
      <c r="C268" s="44" t="s">
        <v>338</v>
      </c>
      <c r="D268" s="44" t="s">
        <v>23</v>
      </c>
      <c r="E268" s="279" t="s">
        <v>340</v>
      </c>
      <c r="F268" s="279"/>
      <c r="G268" s="251"/>
      <c r="H268" s="252"/>
      <c r="I268" s="253"/>
      <c r="J268" s="15" t="s">
        <v>1</v>
      </c>
      <c r="K268" s="16"/>
      <c r="L268" s="16"/>
      <c r="M268" s="17"/>
      <c r="N268" s="2"/>
      <c r="V268" s="74"/>
    </row>
    <row r="269" spans="1:22" ht="13.8" thickBot="1">
      <c r="A269" s="278"/>
      <c r="B269" s="11"/>
      <c r="C269" s="11"/>
      <c r="D269" s="12"/>
      <c r="E269" s="13" t="s">
        <v>4</v>
      </c>
      <c r="F269" s="14"/>
      <c r="G269" s="265"/>
      <c r="H269" s="266"/>
      <c r="I269" s="267"/>
      <c r="J269" s="15" t="s">
        <v>0</v>
      </c>
      <c r="K269" s="16"/>
      <c r="L269" s="16"/>
      <c r="M269" s="17"/>
      <c r="N269" s="2"/>
      <c r="V269" s="74"/>
    </row>
    <row r="270" spans="1:22" ht="21.6" thickTop="1" thickBot="1">
      <c r="A270" s="276">
        <f t="shared" ref="A270" si="60">A266+1</f>
        <v>64</v>
      </c>
      <c r="B270" s="60" t="s">
        <v>335</v>
      </c>
      <c r="C270" s="60" t="s">
        <v>337</v>
      </c>
      <c r="D270" s="60" t="s">
        <v>24</v>
      </c>
      <c r="E270" s="257" t="s">
        <v>339</v>
      </c>
      <c r="F270" s="257"/>
      <c r="G270" s="257" t="s">
        <v>330</v>
      </c>
      <c r="H270" s="258"/>
      <c r="I270" s="66"/>
      <c r="J270" s="63" t="s">
        <v>2</v>
      </c>
      <c r="K270" s="64"/>
      <c r="L270" s="64"/>
      <c r="M270" s="65"/>
      <c r="N270" s="2"/>
      <c r="V270" s="74"/>
    </row>
    <row r="271" spans="1:22" ht="13.8" thickBot="1">
      <c r="A271" s="277"/>
      <c r="B271" s="10"/>
      <c r="C271" s="10"/>
      <c r="D271" s="4"/>
      <c r="E271" s="10"/>
      <c r="F271" s="10"/>
      <c r="G271" s="254"/>
      <c r="H271" s="255"/>
      <c r="I271" s="256"/>
      <c r="J271" s="61" t="s">
        <v>2</v>
      </c>
      <c r="K271" s="61"/>
      <c r="L271" s="61"/>
      <c r="M271" s="62"/>
      <c r="N271" s="2"/>
      <c r="V271" s="74">
        <f>G271</f>
        <v>0</v>
      </c>
    </row>
    <row r="272" spans="1:22" ht="21" thickBot="1">
      <c r="A272" s="277"/>
      <c r="B272" s="44" t="s">
        <v>336</v>
      </c>
      <c r="C272" s="44" t="s">
        <v>338</v>
      </c>
      <c r="D272" s="44" t="s">
        <v>23</v>
      </c>
      <c r="E272" s="279" t="s">
        <v>340</v>
      </c>
      <c r="F272" s="279"/>
      <c r="G272" s="251"/>
      <c r="H272" s="252"/>
      <c r="I272" s="253"/>
      <c r="J272" s="15" t="s">
        <v>1</v>
      </c>
      <c r="K272" s="16"/>
      <c r="L272" s="16"/>
      <c r="M272" s="17"/>
      <c r="N272" s="2"/>
      <c r="V272" s="74"/>
    </row>
    <row r="273" spans="1:22" ht="13.8" thickBot="1">
      <c r="A273" s="278"/>
      <c r="B273" s="11"/>
      <c r="C273" s="11"/>
      <c r="D273" s="12"/>
      <c r="E273" s="13" t="s">
        <v>4</v>
      </c>
      <c r="F273" s="14"/>
      <c r="G273" s="265"/>
      <c r="H273" s="266"/>
      <c r="I273" s="267"/>
      <c r="J273" s="15" t="s">
        <v>0</v>
      </c>
      <c r="K273" s="16"/>
      <c r="L273" s="16"/>
      <c r="M273" s="17"/>
      <c r="N273" s="2"/>
      <c r="V273" s="74"/>
    </row>
    <row r="274" spans="1:22" ht="21.6" thickTop="1" thickBot="1">
      <c r="A274" s="276">
        <f t="shared" ref="A274" si="61">A270+1</f>
        <v>65</v>
      </c>
      <c r="B274" s="60" t="s">
        <v>335</v>
      </c>
      <c r="C274" s="60" t="s">
        <v>337</v>
      </c>
      <c r="D274" s="60" t="s">
        <v>24</v>
      </c>
      <c r="E274" s="257" t="s">
        <v>339</v>
      </c>
      <c r="F274" s="257"/>
      <c r="G274" s="257" t="s">
        <v>330</v>
      </c>
      <c r="H274" s="258"/>
      <c r="I274" s="66"/>
      <c r="J274" s="63" t="s">
        <v>2</v>
      </c>
      <c r="K274" s="64"/>
      <c r="L274" s="64"/>
      <c r="M274" s="65"/>
      <c r="N274" s="2"/>
      <c r="V274" s="74"/>
    </row>
    <row r="275" spans="1:22" ht="13.8" thickBot="1">
      <c r="A275" s="277"/>
      <c r="B275" s="10"/>
      <c r="C275" s="10"/>
      <c r="D275" s="4"/>
      <c r="E275" s="10"/>
      <c r="F275" s="10"/>
      <c r="G275" s="254"/>
      <c r="H275" s="255"/>
      <c r="I275" s="256"/>
      <c r="J275" s="61" t="s">
        <v>2</v>
      </c>
      <c r="K275" s="61"/>
      <c r="L275" s="61"/>
      <c r="M275" s="62"/>
      <c r="N275" s="2"/>
      <c r="V275" s="74">
        <f>G275</f>
        <v>0</v>
      </c>
    </row>
    <row r="276" spans="1:22" ht="21" thickBot="1">
      <c r="A276" s="277"/>
      <c r="B276" s="44" t="s">
        <v>336</v>
      </c>
      <c r="C276" s="44" t="s">
        <v>338</v>
      </c>
      <c r="D276" s="44" t="s">
        <v>23</v>
      </c>
      <c r="E276" s="279" t="s">
        <v>340</v>
      </c>
      <c r="F276" s="279"/>
      <c r="G276" s="251"/>
      <c r="H276" s="252"/>
      <c r="I276" s="253"/>
      <c r="J276" s="15" t="s">
        <v>1</v>
      </c>
      <c r="K276" s="16"/>
      <c r="L276" s="16"/>
      <c r="M276" s="17"/>
      <c r="N276" s="2"/>
      <c r="V276" s="74"/>
    </row>
    <row r="277" spans="1:22" ht="13.8" thickBot="1">
      <c r="A277" s="278"/>
      <c r="B277" s="11"/>
      <c r="C277" s="11"/>
      <c r="D277" s="12"/>
      <c r="E277" s="13" t="s">
        <v>4</v>
      </c>
      <c r="F277" s="14"/>
      <c r="G277" s="265"/>
      <c r="H277" s="266"/>
      <c r="I277" s="267"/>
      <c r="J277" s="15" t="s">
        <v>0</v>
      </c>
      <c r="K277" s="16"/>
      <c r="L277" s="16"/>
      <c r="M277" s="17"/>
      <c r="N277" s="2"/>
      <c r="V277" s="74"/>
    </row>
    <row r="278" spans="1:22" ht="21.6" thickTop="1" thickBot="1">
      <c r="A278" s="276">
        <f t="shared" ref="A278" si="62">A274+1</f>
        <v>66</v>
      </c>
      <c r="B278" s="60" t="s">
        <v>335</v>
      </c>
      <c r="C278" s="60" t="s">
        <v>337</v>
      </c>
      <c r="D278" s="60" t="s">
        <v>24</v>
      </c>
      <c r="E278" s="257" t="s">
        <v>339</v>
      </c>
      <c r="F278" s="257"/>
      <c r="G278" s="257" t="s">
        <v>330</v>
      </c>
      <c r="H278" s="258"/>
      <c r="I278" s="66"/>
      <c r="J278" s="63" t="s">
        <v>2</v>
      </c>
      <c r="K278" s="64"/>
      <c r="L278" s="64"/>
      <c r="M278" s="65"/>
      <c r="N278" s="2"/>
      <c r="V278" s="74"/>
    </row>
    <row r="279" spans="1:22" ht="13.8" thickBot="1">
      <c r="A279" s="277"/>
      <c r="B279" s="10"/>
      <c r="C279" s="10"/>
      <c r="D279" s="4"/>
      <c r="E279" s="10"/>
      <c r="F279" s="10"/>
      <c r="G279" s="254"/>
      <c r="H279" s="255"/>
      <c r="I279" s="256"/>
      <c r="J279" s="61" t="s">
        <v>2</v>
      </c>
      <c r="K279" s="61"/>
      <c r="L279" s="61"/>
      <c r="M279" s="62"/>
      <c r="N279" s="2"/>
      <c r="V279" s="74">
        <f>G279</f>
        <v>0</v>
      </c>
    </row>
    <row r="280" spans="1:22" ht="21" thickBot="1">
      <c r="A280" s="277"/>
      <c r="B280" s="44" t="s">
        <v>336</v>
      </c>
      <c r="C280" s="44" t="s">
        <v>338</v>
      </c>
      <c r="D280" s="44" t="s">
        <v>23</v>
      </c>
      <c r="E280" s="279" t="s">
        <v>340</v>
      </c>
      <c r="F280" s="279"/>
      <c r="G280" s="251"/>
      <c r="H280" s="252"/>
      <c r="I280" s="253"/>
      <c r="J280" s="15" t="s">
        <v>1</v>
      </c>
      <c r="K280" s="16"/>
      <c r="L280" s="16"/>
      <c r="M280" s="17"/>
      <c r="N280" s="2"/>
      <c r="V280" s="74"/>
    </row>
    <row r="281" spans="1:22" ht="13.8" thickBot="1">
      <c r="A281" s="278"/>
      <c r="B281" s="11"/>
      <c r="C281" s="11"/>
      <c r="D281" s="12"/>
      <c r="E281" s="13" t="s">
        <v>4</v>
      </c>
      <c r="F281" s="14"/>
      <c r="G281" s="265"/>
      <c r="H281" s="266"/>
      <c r="I281" s="267"/>
      <c r="J281" s="15" t="s">
        <v>0</v>
      </c>
      <c r="K281" s="16"/>
      <c r="L281" s="16"/>
      <c r="M281" s="17"/>
      <c r="N281" s="2"/>
      <c r="V281" s="74"/>
    </row>
    <row r="282" spans="1:22" ht="21.6" thickTop="1" thickBot="1">
      <c r="A282" s="276">
        <f t="shared" ref="A282" si="63">A278+1</f>
        <v>67</v>
      </c>
      <c r="B282" s="60" t="s">
        <v>335</v>
      </c>
      <c r="C282" s="60" t="s">
        <v>337</v>
      </c>
      <c r="D282" s="60" t="s">
        <v>24</v>
      </c>
      <c r="E282" s="257" t="s">
        <v>339</v>
      </c>
      <c r="F282" s="257"/>
      <c r="G282" s="257" t="s">
        <v>330</v>
      </c>
      <c r="H282" s="258"/>
      <c r="I282" s="66"/>
      <c r="J282" s="63" t="s">
        <v>2</v>
      </c>
      <c r="K282" s="64"/>
      <c r="L282" s="64"/>
      <c r="M282" s="65"/>
      <c r="N282" s="2"/>
      <c r="V282" s="74"/>
    </row>
    <row r="283" spans="1:22" ht="13.8" thickBot="1">
      <c r="A283" s="277"/>
      <c r="B283" s="10"/>
      <c r="C283" s="10"/>
      <c r="D283" s="4"/>
      <c r="E283" s="10"/>
      <c r="F283" s="10"/>
      <c r="G283" s="254"/>
      <c r="H283" s="255"/>
      <c r="I283" s="256"/>
      <c r="J283" s="61" t="s">
        <v>2</v>
      </c>
      <c r="K283" s="61"/>
      <c r="L283" s="61"/>
      <c r="M283" s="62"/>
      <c r="N283" s="2"/>
      <c r="V283" s="74">
        <f>G283</f>
        <v>0</v>
      </c>
    </row>
    <row r="284" spans="1:22" ht="21" thickBot="1">
      <c r="A284" s="277"/>
      <c r="B284" s="44" t="s">
        <v>336</v>
      </c>
      <c r="C284" s="44" t="s">
        <v>338</v>
      </c>
      <c r="D284" s="44" t="s">
        <v>23</v>
      </c>
      <c r="E284" s="279" t="s">
        <v>340</v>
      </c>
      <c r="F284" s="279"/>
      <c r="G284" s="251"/>
      <c r="H284" s="252"/>
      <c r="I284" s="253"/>
      <c r="J284" s="15" t="s">
        <v>1</v>
      </c>
      <c r="K284" s="16"/>
      <c r="L284" s="16"/>
      <c r="M284" s="17"/>
      <c r="N284" s="2"/>
      <c r="V284" s="74"/>
    </row>
    <row r="285" spans="1:22" ht="13.8" thickBot="1">
      <c r="A285" s="278"/>
      <c r="B285" s="11"/>
      <c r="C285" s="11"/>
      <c r="D285" s="12"/>
      <c r="E285" s="13" t="s">
        <v>4</v>
      </c>
      <c r="F285" s="14"/>
      <c r="G285" s="265"/>
      <c r="H285" s="266"/>
      <c r="I285" s="267"/>
      <c r="J285" s="15" t="s">
        <v>0</v>
      </c>
      <c r="K285" s="16"/>
      <c r="L285" s="16"/>
      <c r="M285" s="17"/>
      <c r="N285" s="2"/>
      <c r="V285" s="74"/>
    </row>
    <row r="286" spans="1:22" ht="21.6" thickTop="1" thickBot="1">
      <c r="A286" s="276">
        <f t="shared" ref="A286" si="64">A282+1</f>
        <v>68</v>
      </c>
      <c r="B286" s="60" t="s">
        <v>335</v>
      </c>
      <c r="C286" s="60" t="s">
        <v>337</v>
      </c>
      <c r="D286" s="60" t="s">
        <v>24</v>
      </c>
      <c r="E286" s="257" t="s">
        <v>339</v>
      </c>
      <c r="F286" s="257"/>
      <c r="G286" s="257" t="s">
        <v>330</v>
      </c>
      <c r="H286" s="258"/>
      <c r="I286" s="66"/>
      <c r="J286" s="63" t="s">
        <v>2</v>
      </c>
      <c r="K286" s="64"/>
      <c r="L286" s="64"/>
      <c r="M286" s="65"/>
      <c r="N286" s="2"/>
      <c r="V286" s="74"/>
    </row>
    <row r="287" spans="1:22" ht="13.8" thickBot="1">
      <c r="A287" s="277"/>
      <c r="B287" s="10"/>
      <c r="C287" s="10"/>
      <c r="D287" s="4"/>
      <c r="E287" s="10"/>
      <c r="F287" s="10"/>
      <c r="G287" s="254"/>
      <c r="H287" s="255"/>
      <c r="I287" s="256"/>
      <c r="J287" s="61" t="s">
        <v>2</v>
      </c>
      <c r="K287" s="61"/>
      <c r="L287" s="61"/>
      <c r="M287" s="62"/>
      <c r="N287" s="2"/>
      <c r="V287" s="74">
        <f>G287</f>
        <v>0</v>
      </c>
    </row>
    <row r="288" spans="1:22" ht="21" thickBot="1">
      <c r="A288" s="277"/>
      <c r="B288" s="44" t="s">
        <v>336</v>
      </c>
      <c r="C288" s="44" t="s">
        <v>338</v>
      </c>
      <c r="D288" s="44" t="s">
        <v>23</v>
      </c>
      <c r="E288" s="279" t="s">
        <v>340</v>
      </c>
      <c r="F288" s="279"/>
      <c r="G288" s="251"/>
      <c r="H288" s="252"/>
      <c r="I288" s="253"/>
      <c r="J288" s="15" t="s">
        <v>1</v>
      </c>
      <c r="K288" s="16"/>
      <c r="L288" s="16"/>
      <c r="M288" s="17"/>
      <c r="N288" s="2"/>
      <c r="V288" s="74"/>
    </row>
    <row r="289" spans="1:22" ht="13.8" thickBot="1">
      <c r="A289" s="278"/>
      <c r="B289" s="11"/>
      <c r="C289" s="11"/>
      <c r="D289" s="12"/>
      <c r="E289" s="13" t="s">
        <v>4</v>
      </c>
      <c r="F289" s="14"/>
      <c r="G289" s="265"/>
      <c r="H289" s="266"/>
      <c r="I289" s="267"/>
      <c r="J289" s="15" t="s">
        <v>0</v>
      </c>
      <c r="K289" s="16"/>
      <c r="L289" s="16"/>
      <c r="M289" s="17"/>
      <c r="N289" s="2"/>
      <c r="V289" s="74"/>
    </row>
    <row r="290" spans="1:22" ht="21.6" thickTop="1" thickBot="1">
      <c r="A290" s="276">
        <f t="shared" ref="A290" si="65">A286+1</f>
        <v>69</v>
      </c>
      <c r="B290" s="60" t="s">
        <v>335</v>
      </c>
      <c r="C290" s="60" t="s">
        <v>337</v>
      </c>
      <c r="D290" s="60" t="s">
        <v>24</v>
      </c>
      <c r="E290" s="257" t="s">
        <v>339</v>
      </c>
      <c r="F290" s="257"/>
      <c r="G290" s="257" t="s">
        <v>330</v>
      </c>
      <c r="H290" s="258"/>
      <c r="I290" s="66"/>
      <c r="J290" s="63" t="s">
        <v>2</v>
      </c>
      <c r="K290" s="64"/>
      <c r="L290" s="64"/>
      <c r="M290" s="65"/>
      <c r="N290" s="2"/>
      <c r="V290" s="74"/>
    </row>
    <row r="291" spans="1:22" ht="13.8" thickBot="1">
      <c r="A291" s="277"/>
      <c r="B291" s="10"/>
      <c r="C291" s="10"/>
      <c r="D291" s="4"/>
      <c r="E291" s="10"/>
      <c r="F291" s="10"/>
      <c r="G291" s="254"/>
      <c r="H291" s="255"/>
      <c r="I291" s="256"/>
      <c r="J291" s="61" t="s">
        <v>2</v>
      </c>
      <c r="K291" s="61"/>
      <c r="L291" s="61"/>
      <c r="M291" s="62"/>
      <c r="N291" s="2"/>
      <c r="V291" s="74">
        <f>G291</f>
        <v>0</v>
      </c>
    </row>
    <row r="292" spans="1:22" ht="21" thickBot="1">
      <c r="A292" s="277"/>
      <c r="B292" s="44" t="s">
        <v>336</v>
      </c>
      <c r="C292" s="44" t="s">
        <v>338</v>
      </c>
      <c r="D292" s="44" t="s">
        <v>23</v>
      </c>
      <c r="E292" s="279" t="s">
        <v>340</v>
      </c>
      <c r="F292" s="279"/>
      <c r="G292" s="251"/>
      <c r="H292" s="252"/>
      <c r="I292" s="253"/>
      <c r="J292" s="15" t="s">
        <v>1</v>
      </c>
      <c r="K292" s="16"/>
      <c r="L292" s="16"/>
      <c r="M292" s="17"/>
      <c r="N292" s="2"/>
      <c r="V292" s="74"/>
    </row>
    <row r="293" spans="1:22" ht="13.8" thickBot="1">
      <c r="A293" s="278"/>
      <c r="B293" s="11"/>
      <c r="C293" s="11"/>
      <c r="D293" s="12"/>
      <c r="E293" s="13" t="s">
        <v>4</v>
      </c>
      <c r="F293" s="14"/>
      <c r="G293" s="265"/>
      <c r="H293" s="266"/>
      <c r="I293" s="267"/>
      <c r="J293" s="15" t="s">
        <v>0</v>
      </c>
      <c r="K293" s="16"/>
      <c r="L293" s="16"/>
      <c r="M293" s="17"/>
      <c r="N293" s="2"/>
      <c r="V293" s="74"/>
    </row>
    <row r="294" spans="1:22" ht="21.6" thickTop="1" thickBot="1">
      <c r="A294" s="276">
        <f t="shared" ref="A294" si="66">A290+1</f>
        <v>70</v>
      </c>
      <c r="B294" s="60" t="s">
        <v>335</v>
      </c>
      <c r="C294" s="60" t="s">
        <v>337</v>
      </c>
      <c r="D294" s="60" t="s">
        <v>24</v>
      </c>
      <c r="E294" s="257" t="s">
        <v>339</v>
      </c>
      <c r="F294" s="257"/>
      <c r="G294" s="257" t="s">
        <v>330</v>
      </c>
      <c r="H294" s="258"/>
      <c r="I294" s="66"/>
      <c r="J294" s="63" t="s">
        <v>2</v>
      </c>
      <c r="K294" s="64"/>
      <c r="L294" s="64"/>
      <c r="M294" s="65"/>
      <c r="N294" s="2"/>
      <c r="V294" s="74"/>
    </row>
    <row r="295" spans="1:22" ht="13.8" thickBot="1">
      <c r="A295" s="277"/>
      <c r="B295" s="10"/>
      <c r="C295" s="10"/>
      <c r="D295" s="4"/>
      <c r="E295" s="10"/>
      <c r="F295" s="10"/>
      <c r="G295" s="254"/>
      <c r="H295" s="255"/>
      <c r="I295" s="256"/>
      <c r="J295" s="61" t="s">
        <v>2</v>
      </c>
      <c r="K295" s="61"/>
      <c r="L295" s="61"/>
      <c r="M295" s="62"/>
      <c r="N295" s="2"/>
      <c r="V295" s="74">
        <f>G295</f>
        <v>0</v>
      </c>
    </row>
    <row r="296" spans="1:22" ht="21" thickBot="1">
      <c r="A296" s="277"/>
      <c r="B296" s="44" t="s">
        <v>336</v>
      </c>
      <c r="C296" s="44" t="s">
        <v>338</v>
      </c>
      <c r="D296" s="44" t="s">
        <v>23</v>
      </c>
      <c r="E296" s="279" t="s">
        <v>340</v>
      </c>
      <c r="F296" s="279"/>
      <c r="G296" s="251"/>
      <c r="H296" s="252"/>
      <c r="I296" s="253"/>
      <c r="J296" s="15" t="s">
        <v>1</v>
      </c>
      <c r="K296" s="16"/>
      <c r="L296" s="16"/>
      <c r="M296" s="17"/>
      <c r="N296" s="2"/>
      <c r="V296" s="74"/>
    </row>
    <row r="297" spans="1:22" ht="13.8" thickBot="1">
      <c r="A297" s="278"/>
      <c r="B297" s="11"/>
      <c r="C297" s="11"/>
      <c r="D297" s="12"/>
      <c r="E297" s="13" t="s">
        <v>4</v>
      </c>
      <c r="F297" s="14"/>
      <c r="G297" s="265"/>
      <c r="H297" s="266"/>
      <c r="I297" s="267"/>
      <c r="J297" s="15" t="s">
        <v>0</v>
      </c>
      <c r="K297" s="16"/>
      <c r="L297" s="16"/>
      <c r="M297" s="17"/>
      <c r="N297" s="2"/>
      <c r="V297" s="74"/>
    </row>
    <row r="298" spans="1:22" ht="21.6" thickTop="1" thickBot="1">
      <c r="A298" s="276">
        <f t="shared" ref="A298" si="67">A294+1</f>
        <v>71</v>
      </c>
      <c r="B298" s="60" t="s">
        <v>335</v>
      </c>
      <c r="C298" s="60" t="s">
        <v>337</v>
      </c>
      <c r="D298" s="60" t="s">
        <v>24</v>
      </c>
      <c r="E298" s="257" t="s">
        <v>339</v>
      </c>
      <c r="F298" s="257"/>
      <c r="G298" s="257" t="s">
        <v>330</v>
      </c>
      <c r="H298" s="258"/>
      <c r="I298" s="66"/>
      <c r="J298" s="63" t="s">
        <v>2</v>
      </c>
      <c r="K298" s="64"/>
      <c r="L298" s="64"/>
      <c r="M298" s="65"/>
      <c r="N298" s="2"/>
      <c r="V298" s="74"/>
    </row>
    <row r="299" spans="1:22" ht="13.8" thickBot="1">
      <c r="A299" s="277"/>
      <c r="B299" s="10"/>
      <c r="C299" s="10"/>
      <c r="D299" s="4"/>
      <c r="E299" s="10"/>
      <c r="F299" s="10"/>
      <c r="G299" s="254"/>
      <c r="H299" s="255"/>
      <c r="I299" s="256"/>
      <c r="J299" s="61" t="s">
        <v>2</v>
      </c>
      <c r="K299" s="61"/>
      <c r="L299" s="61"/>
      <c r="M299" s="62"/>
      <c r="N299" s="2"/>
      <c r="V299" s="74">
        <f>G299</f>
        <v>0</v>
      </c>
    </row>
    <row r="300" spans="1:22" ht="21" thickBot="1">
      <c r="A300" s="277"/>
      <c r="B300" s="44" t="s">
        <v>336</v>
      </c>
      <c r="C300" s="44" t="s">
        <v>338</v>
      </c>
      <c r="D300" s="44" t="s">
        <v>23</v>
      </c>
      <c r="E300" s="279" t="s">
        <v>340</v>
      </c>
      <c r="F300" s="279"/>
      <c r="G300" s="251"/>
      <c r="H300" s="252"/>
      <c r="I300" s="253"/>
      <c r="J300" s="15" t="s">
        <v>1</v>
      </c>
      <c r="K300" s="16"/>
      <c r="L300" s="16"/>
      <c r="M300" s="17"/>
      <c r="N300" s="2"/>
      <c r="V300" s="74"/>
    </row>
    <row r="301" spans="1:22" ht="13.8" thickBot="1">
      <c r="A301" s="278"/>
      <c r="B301" s="11"/>
      <c r="C301" s="11"/>
      <c r="D301" s="12"/>
      <c r="E301" s="13" t="s">
        <v>4</v>
      </c>
      <c r="F301" s="14"/>
      <c r="G301" s="265"/>
      <c r="H301" s="266"/>
      <c r="I301" s="267"/>
      <c r="J301" s="15" t="s">
        <v>0</v>
      </c>
      <c r="K301" s="16"/>
      <c r="L301" s="16"/>
      <c r="M301" s="17"/>
      <c r="N301" s="2"/>
      <c r="V301" s="74"/>
    </row>
    <row r="302" spans="1:22" ht="21.6" thickTop="1" thickBot="1">
      <c r="A302" s="276">
        <f t="shared" ref="A302" si="68">A298+1</f>
        <v>72</v>
      </c>
      <c r="B302" s="60" t="s">
        <v>335</v>
      </c>
      <c r="C302" s="60" t="s">
        <v>337</v>
      </c>
      <c r="D302" s="60" t="s">
        <v>24</v>
      </c>
      <c r="E302" s="257" t="s">
        <v>339</v>
      </c>
      <c r="F302" s="257"/>
      <c r="G302" s="257" t="s">
        <v>330</v>
      </c>
      <c r="H302" s="258"/>
      <c r="I302" s="66"/>
      <c r="J302" s="63" t="s">
        <v>2</v>
      </c>
      <c r="K302" s="64"/>
      <c r="L302" s="64"/>
      <c r="M302" s="65"/>
      <c r="N302" s="2"/>
      <c r="V302" s="74"/>
    </row>
    <row r="303" spans="1:22" ht="13.8" thickBot="1">
      <c r="A303" s="277"/>
      <c r="B303" s="10"/>
      <c r="C303" s="10"/>
      <c r="D303" s="4"/>
      <c r="E303" s="10"/>
      <c r="F303" s="10"/>
      <c r="G303" s="254"/>
      <c r="H303" s="255"/>
      <c r="I303" s="256"/>
      <c r="J303" s="61" t="s">
        <v>2</v>
      </c>
      <c r="K303" s="61"/>
      <c r="L303" s="61"/>
      <c r="M303" s="62"/>
      <c r="N303" s="2"/>
      <c r="V303" s="74">
        <f>G303</f>
        <v>0</v>
      </c>
    </row>
    <row r="304" spans="1:22" ht="21" thickBot="1">
      <c r="A304" s="277"/>
      <c r="B304" s="44" t="s">
        <v>336</v>
      </c>
      <c r="C304" s="44" t="s">
        <v>338</v>
      </c>
      <c r="D304" s="44" t="s">
        <v>23</v>
      </c>
      <c r="E304" s="279" t="s">
        <v>340</v>
      </c>
      <c r="F304" s="279"/>
      <c r="G304" s="251"/>
      <c r="H304" s="252"/>
      <c r="I304" s="253"/>
      <c r="J304" s="15" t="s">
        <v>1</v>
      </c>
      <c r="K304" s="16"/>
      <c r="L304" s="16"/>
      <c r="M304" s="17"/>
      <c r="N304" s="2"/>
      <c r="V304" s="74"/>
    </row>
    <row r="305" spans="1:22" ht="13.8" thickBot="1">
      <c r="A305" s="278"/>
      <c r="B305" s="11"/>
      <c r="C305" s="11"/>
      <c r="D305" s="12"/>
      <c r="E305" s="13" t="s">
        <v>4</v>
      </c>
      <c r="F305" s="14"/>
      <c r="G305" s="265"/>
      <c r="H305" s="266"/>
      <c r="I305" s="267"/>
      <c r="J305" s="15" t="s">
        <v>0</v>
      </c>
      <c r="K305" s="16"/>
      <c r="L305" s="16"/>
      <c r="M305" s="17"/>
      <c r="N305" s="2"/>
      <c r="V305" s="74"/>
    </row>
    <row r="306" spans="1:22" ht="21.6" thickTop="1" thickBot="1">
      <c r="A306" s="276">
        <f t="shared" ref="A306" si="69">A302+1</f>
        <v>73</v>
      </c>
      <c r="B306" s="60" t="s">
        <v>335</v>
      </c>
      <c r="C306" s="60" t="s">
        <v>337</v>
      </c>
      <c r="D306" s="60" t="s">
        <v>24</v>
      </c>
      <c r="E306" s="257" t="s">
        <v>339</v>
      </c>
      <c r="F306" s="257"/>
      <c r="G306" s="257" t="s">
        <v>330</v>
      </c>
      <c r="H306" s="258"/>
      <c r="I306" s="66"/>
      <c r="J306" s="63" t="s">
        <v>2</v>
      </c>
      <c r="K306" s="64"/>
      <c r="L306" s="64"/>
      <c r="M306" s="65"/>
      <c r="N306" s="2"/>
      <c r="V306" s="74"/>
    </row>
    <row r="307" spans="1:22" ht="13.8" thickBot="1">
      <c r="A307" s="277"/>
      <c r="B307" s="10"/>
      <c r="C307" s="10"/>
      <c r="D307" s="4"/>
      <c r="E307" s="10"/>
      <c r="F307" s="10"/>
      <c r="G307" s="254"/>
      <c r="H307" s="255"/>
      <c r="I307" s="256"/>
      <c r="J307" s="61" t="s">
        <v>2</v>
      </c>
      <c r="K307" s="61"/>
      <c r="L307" s="61"/>
      <c r="M307" s="62"/>
      <c r="N307" s="2"/>
      <c r="V307" s="74">
        <f>G307</f>
        <v>0</v>
      </c>
    </row>
    <row r="308" spans="1:22" ht="21" thickBot="1">
      <c r="A308" s="277"/>
      <c r="B308" s="44" t="s">
        <v>336</v>
      </c>
      <c r="C308" s="44" t="s">
        <v>338</v>
      </c>
      <c r="D308" s="44" t="s">
        <v>23</v>
      </c>
      <c r="E308" s="279" t="s">
        <v>340</v>
      </c>
      <c r="F308" s="279"/>
      <c r="G308" s="251"/>
      <c r="H308" s="252"/>
      <c r="I308" s="253"/>
      <c r="J308" s="15" t="s">
        <v>1</v>
      </c>
      <c r="K308" s="16"/>
      <c r="L308" s="16"/>
      <c r="M308" s="17"/>
      <c r="N308" s="2"/>
      <c r="V308" s="74"/>
    </row>
    <row r="309" spans="1:22" ht="13.8" thickBot="1">
      <c r="A309" s="278"/>
      <c r="B309" s="11"/>
      <c r="C309" s="11"/>
      <c r="D309" s="12"/>
      <c r="E309" s="13" t="s">
        <v>4</v>
      </c>
      <c r="F309" s="14"/>
      <c r="G309" s="265"/>
      <c r="H309" s="266"/>
      <c r="I309" s="267"/>
      <c r="J309" s="15" t="s">
        <v>0</v>
      </c>
      <c r="K309" s="16"/>
      <c r="L309" s="16"/>
      <c r="M309" s="17"/>
      <c r="N309" s="2"/>
      <c r="V309" s="74"/>
    </row>
    <row r="310" spans="1:22" ht="21.6" thickTop="1" thickBot="1">
      <c r="A310" s="276">
        <f t="shared" ref="A310" si="70">A306+1</f>
        <v>74</v>
      </c>
      <c r="B310" s="60" t="s">
        <v>335</v>
      </c>
      <c r="C310" s="60" t="s">
        <v>337</v>
      </c>
      <c r="D310" s="60" t="s">
        <v>24</v>
      </c>
      <c r="E310" s="257" t="s">
        <v>339</v>
      </c>
      <c r="F310" s="257"/>
      <c r="G310" s="257" t="s">
        <v>330</v>
      </c>
      <c r="H310" s="258"/>
      <c r="I310" s="66"/>
      <c r="J310" s="63" t="s">
        <v>2</v>
      </c>
      <c r="K310" s="64"/>
      <c r="L310" s="64"/>
      <c r="M310" s="65"/>
      <c r="N310" s="2"/>
      <c r="V310" s="74"/>
    </row>
    <row r="311" spans="1:22" ht="13.8" thickBot="1">
      <c r="A311" s="277"/>
      <c r="B311" s="10"/>
      <c r="C311" s="10"/>
      <c r="D311" s="4"/>
      <c r="E311" s="10"/>
      <c r="F311" s="10"/>
      <c r="G311" s="254"/>
      <c r="H311" s="255"/>
      <c r="I311" s="256"/>
      <c r="J311" s="61" t="s">
        <v>2</v>
      </c>
      <c r="K311" s="61"/>
      <c r="L311" s="61"/>
      <c r="M311" s="62"/>
      <c r="N311" s="2"/>
      <c r="V311" s="74">
        <f>G311</f>
        <v>0</v>
      </c>
    </row>
    <row r="312" spans="1:22" ht="21" thickBot="1">
      <c r="A312" s="277"/>
      <c r="B312" s="44" t="s">
        <v>336</v>
      </c>
      <c r="C312" s="44" t="s">
        <v>338</v>
      </c>
      <c r="D312" s="44" t="s">
        <v>23</v>
      </c>
      <c r="E312" s="279" t="s">
        <v>340</v>
      </c>
      <c r="F312" s="279"/>
      <c r="G312" s="251"/>
      <c r="H312" s="252"/>
      <c r="I312" s="253"/>
      <c r="J312" s="15" t="s">
        <v>1</v>
      </c>
      <c r="K312" s="16"/>
      <c r="L312" s="16"/>
      <c r="M312" s="17"/>
      <c r="N312" s="2"/>
      <c r="V312" s="74"/>
    </row>
    <row r="313" spans="1:22" ht="13.8" thickBot="1">
      <c r="A313" s="278"/>
      <c r="B313" s="11"/>
      <c r="C313" s="11"/>
      <c r="D313" s="12"/>
      <c r="E313" s="13" t="s">
        <v>4</v>
      </c>
      <c r="F313" s="14"/>
      <c r="G313" s="265"/>
      <c r="H313" s="266"/>
      <c r="I313" s="267"/>
      <c r="J313" s="15" t="s">
        <v>0</v>
      </c>
      <c r="K313" s="16"/>
      <c r="L313" s="16"/>
      <c r="M313" s="17"/>
      <c r="N313" s="2"/>
      <c r="V313" s="74"/>
    </row>
    <row r="314" spans="1:22" ht="21.6" thickTop="1" thickBot="1">
      <c r="A314" s="276">
        <f t="shared" ref="A314" si="71">A310+1</f>
        <v>75</v>
      </c>
      <c r="B314" s="60" t="s">
        <v>335</v>
      </c>
      <c r="C314" s="60" t="s">
        <v>337</v>
      </c>
      <c r="D314" s="60" t="s">
        <v>24</v>
      </c>
      <c r="E314" s="257" t="s">
        <v>339</v>
      </c>
      <c r="F314" s="257"/>
      <c r="G314" s="257" t="s">
        <v>330</v>
      </c>
      <c r="H314" s="258"/>
      <c r="I314" s="66"/>
      <c r="J314" s="63" t="s">
        <v>2</v>
      </c>
      <c r="K314" s="64"/>
      <c r="L314" s="64"/>
      <c r="M314" s="65"/>
      <c r="N314" s="2"/>
      <c r="V314" s="74"/>
    </row>
    <row r="315" spans="1:22" ht="13.8" thickBot="1">
      <c r="A315" s="277"/>
      <c r="B315" s="10"/>
      <c r="C315" s="10"/>
      <c r="D315" s="4"/>
      <c r="E315" s="10"/>
      <c r="F315" s="10"/>
      <c r="G315" s="254"/>
      <c r="H315" s="255"/>
      <c r="I315" s="256"/>
      <c r="J315" s="61" t="s">
        <v>2</v>
      </c>
      <c r="K315" s="61"/>
      <c r="L315" s="61"/>
      <c r="M315" s="62"/>
      <c r="N315" s="2"/>
      <c r="V315" s="74">
        <f>G315</f>
        <v>0</v>
      </c>
    </row>
    <row r="316" spans="1:22" ht="21" thickBot="1">
      <c r="A316" s="277"/>
      <c r="B316" s="44" t="s">
        <v>336</v>
      </c>
      <c r="C316" s="44" t="s">
        <v>338</v>
      </c>
      <c r="D316" s="44" t="s">
        <v>23</v>
      </c>
      <c r="E316" s="279" t="s">
        <v>340</v>
      </c>
      <c r="F316" s="279"/>
      <c r="G316" s="251"/>
      <c r="H316" s="252"/>
      <c r="I316" s="253"/>
      <c r="J316" s="15" t="s">
        <v>1</v>
      </c>
      <c r="K316" s="16"/>
      <c r="L316" s="16"/>
      <c r="M316" s="17"/>
      <c r="N316" s="2"/>
      <c r="V316" s="74"/>
    </row>
    <row r="317" spans="1:22" ht="13.8" thickBot="1">
      <c r="A317" s="278"/>
      <c r="B317" s="11"/>
      <c r="C317" s="11"/>
      <c r="D317" s="12"/>
      <c r="E317" s="13" t="s">
        <v>4</v>
      </c>
      <c r="F317" s="14"/>
      <c r="G317" s="265"/>
      <c r="H317" s="266"/>
      <c r="I317" s="267"/>
      <c r="J317" s="15" t="s">
        <v>0</v>
      </c>
      <c r="K317" s="16"/>
      <c r="L317" s="16"/>
      <c r="M317" s="17"/>
      <c r="N317" s="2"/>
      <c r="V317" s="74"/>
    </row>
    <row r="318" spans="1:22" ht="21.6" thickTop="1" thickBot="1">
      <c r="A318" s="276">
        <f t="shared" ref="A318" si="72">A314+1</f>
        <v>76</v>
      </c>
      <c r="B318" s="60" t="s">
        <v>335</v>
      </c>
      <c r="C318" s="60" t="s">
        <v>337</v>
      </c>
      <c r="D318" s="60" t="s">
        <v>24</v>
      </c>
      <c r="E318" s="257" t="s">
        <v>339</v>
      </c>
      <c r="F318" s="257"/>
      <c r="G318" s="257" t="s">
        <v>330</v>
      </c>
      <c r="H318" s="258"/>
      <c r="I318" s="66"/>
      <c r="J318" s="63" t="s">
        <v>2</v>
      </c>
      <c r="K318" s="64"/>
      <c r="L318" s="64"/>
      <c r="M318" s="65"/>
      <c r="N318" s="2"/>
      <c r="V318" s="74"/>
    </row>
    <row r="319" spans="1:22" ht="13.8" thickBot="1">
      <c r="A319" s="277"/>
      <c r="B319" s="10"/>
      <c r="C319" s="10"/>
      <c r="D319" s="4"/>
      <c r="E319" s="10"/>
      <c r="F319" s="10"/>
      <c r="G319" s="254"/>
      <c r="H319" s="255"/>
      <c r="I319" s="256"/>
      <c r="J319" s="61" t="s">
        <v>2</v>
      </c>
      <c r="K319" s="61"/>
      <c r="L319" s="61"/>
      <c r="M319" s="62"/>
      <c r="N319" s="2"/>
      <c r="V319" s="74">
        <f>G319</f>
        <v>0</v>
      </c>
    </row>
    <row r="320" spans="1:22" ht="21" thickBot="1">
      <c r="A320" s="277"/>
      <c r="B320" s="44" t="s">
        <v>336</v>
      </c>
      <c r="C320" s="44" t="s">
        <v>338</v>
      </c>
      <c r="D320" s="44" t="s">
        <v>23</v>
      </c>
      <c r="E320" s="279" t="s">
        <v>340</v>
      </c>
      <c r="F320" s="279"/>
      <c r="G320" s="251"/>
      <c r="H320" s="252"/>
      <c r="I320" s="253"/>
      <c r="J320" s="15" t="s">
        <v>1</v>
      </c>
      <c r="K320" s="16"/>
      <c r="L320" s="16"/>
      <c r="M320" s="17"/>
      <c r="N320" s="2"/>
      <c r="V320" s="74"/>
    </row>
    <row r="321" spans="1:22" ht="13.8" thickBot="1">
      <c r="A321" s="278"/>
      <c r="B321" s="11"/>
      <c r="C321" s="11"/>
      <c r="D321" s="12"/>
      <c r="E321" s="13" t="s">
        <v>4</v>
      </c>
      <c r="F321" s="14"/>
      <c r="G321" s="265"/>
      <c r="H321" s="266"/>
      <c r="I321" s="267"/>
      <c r="J321" s="15" t="s">
        <v>0</v>
      </c>
      <c r="K321" s="16"/>
      <c r="L321" s="16"/>
      <c r="M321" s="17"/>
      <c r="N321" s="2"/>
      <c r="V321" s="74"/>
    </row>
    <row r="322" spans="1:22" ht="21.6" thickTop="1" thickBot="1">
      <c r="A322" s="276">
        <f t="shared" ref="A322" si="73">A318+1</f>
        <v>77</v>
      </c>
      <c r="B322" s="60" t="s">
        <v>335</v>
      </c>
      <c r="C322" s="60" t="s">
        <v>337</v>
      </c>
      <c r="D322" s="60" t="s">
        <v>24</v>
      </c>
      <c r="E322" s="257" t="s">
        <v>339</v>
      </c>
      <c r="F322" s="257"/>
      <c r="G322" s="257" t="s">
        <v>330</v>
      </c>
      <c r="H322" s="258"/>
      <c r="I322" s="66"/>
      <c r="J322" s="63" t="s">
        <v>2</v>
      </c>
      <c r="K322" s="64"/>
      <c r="L322" s="64"/>
      <c r="M322" s="65"/>
      <c r="N322" s="2"/>
      <c r="V322" s="74"/>
    </row>
    <row r="323" spans="1:22" ht="13.8" thickBot="1">
      <c r="A323" s="277"/>
      <c r="B323" s="10"/>
      <c r="C323" s="10"/>
      <c r="D323" s="4"/>
      <c r="E323" s="10"/>
      <c r="F323" s="10"/>
      <c r="G323" s="254"/>
      <c r="H323" s="255"/>
      <c r="I323" s="256"/>
      <c r="J323" s="61" t="s">
        <v>2</v>
      </c>
      <c r="K323" s="61"/>
      <c r="L323" s="61"/>
      <c r="M323" s="62"/>
      <c r="N323" s="2"/>
      <c r="V323" s="74">
        <f>G323</f>
        <v>0</v>
      </c>
    </row>
    <row r="324" spans="1:22" ht="21" thickBot="1">
      <c r="A324" s="277"/>
      <c r="B324" s="44" t="s">
        <v>336</v>
      </c>
      <c r="C324" s="44" t="s">
        <v>338</v>
      </c>
      <c r="D324" s="44" t="s">
        <v>23</v>
      </c>
      <c r="E324" s="279" t="s">
        <v>340</v>
      </c>
      <c r="F324" s="279"/>
      <c r="G324" s="251"/>
      <c r="H324" s="252"/>
      <c r="I324" s="253"/>
      <c r="J324" s="15" t="s">
        <v>1</v>
      </c>
      <c r="K324" s="16"/>
      <c r="L324" s="16"/>
      <c r="M324" s="17"/>
      <c r="N324" s="2"/>
      <c r="V324" s="74"/>
    </row>
    <row r="325" spans="1:22" ht="13.8" thickBot="1">
      <c r="A325" s="278"/>
      <c r="B325" s="11"/>
      <c r="C325" s="11"/>
      <c r="D325" s="12"/>
      <c r="E325" s="13" t="s">
        <v>4</v>
      </c>
      <c r="F325" s="14"/>
      <c r="G325" s="265"/>
      <c r="H325" s="266"/>
      <c r="I325" s="267"/>
      <c r="J325" s="15" t="s">
        <v>0</v>
      </c>
      <c r="K325" s="16"/>
      <c r="L325" s="16"/>
      <c r="M325" s="17"/>
      <c r="N325" s="2"/>
      <c r="V325" s="74"/>
    </row>
    <row r="326" spans="1:22" ht="21.6" thickTop="1" thickBot="1">
      <c r="A326" s="276">
        <f t="shared" ref="A326" si="74">A322+1</f>
        <v>78</v>
      </c>
      <c r="B326" s="60" t="s">
        <v>335</v>
      </c>
      <c r="C326" s="60" t="s">
        <v>337</v>
      </c>
      <c r="D326" s="60" t="s">
        <v>24</v>
      </c>
      <c r="E326" s="257" t="s">
        <v>339</v>
      </c>
      <c r="F326" s="257"/>
      <c r="G326" s="257" t="s">
        <v>330</v>
      </c>
      <c r="H326" s="258"/>
      <c r="I326" s="66"/>
      <c r="J326" s="63" t="s">
        <v>2</v>
      </c>
      <c r="K326" s="64"/>
      <c r="L326" s="64"/>
      <c r="M326" s="65"/>
      <c r="N326" s="2"/>
      <c r="V326" s="74"/>
    </row>
    <row r="327" spans="1:22" ht="13.8" thickBot="1">
      <c r="A327" s="277"/>
      <c r="B327" s="10"/>
      <c r="C327" s="10"/>
      <c r="D327" s="4"/>
      <c r="E327" s="10"/>
      <c r="F327" s="10"/>
      <c r="G327" s="254"/>
      <c r="H327" s="255"/>
      <c r="I327" s="256"/>
      <c r="J327" s="61" t="s">
        <v>2</v>
      </c>
      <c r="K327" s="61"/>
      <c r="L327" s="61"/>
      <c r="M327" s="62"/>
      <c r="N327" s="2"/>
      <c r="V327" s="74">
        <f>G327</f>
        <v>0</v>
      </c>
    </row>
    <row r="328" spans="1:22" ht="21" thickBot="1">
      <c r="A328" s="277"/>
      <c r="B328" s="44" t="s">
        <v>336</v>
      </c>
      <c r="C328" s="44" t="s">
        <v>338</v>
      </c>
      <c r="D328" s="44" t="s">
        <v>23</v>
      </c>
      <c r="E328" s="279" t="s">
        <v>340</v>
      </c>
      <c r="F328" s="279"/>
      <c r="G328" s="251"/>
      <c r="H328" s="252"/>
      <c r="I328" s="253"/>
      <c r="J328" s="15" t="s">
        <v>1</v>
      </c>
      <c r="K328" s="16"/>
      <c r="L328" s="16"/>
      <c r="M328" s="17"/>
      <c r="N328" s="2"/>
      <c r="V328" s="74"/>
    </row>
    <row r="329" spans="1:22" ht="13.8" thickBot="1">
      <c r="A329" s="278"/>
      <c r="B329" s="11"/>
      <c r="C329" s="11"/>
      <c r="D329" s="12"/>
      <c r="E329" s="13" t="s">
        <v>4</v>
      </c>
      <c r="F329" s="14"/>
      <c r="G329" s="265"/>
      <c r="H329" s="266"/>
      <c r="I329" s="267"/>
      <c r="J329" s="15" t="s">
        <v>0</v>
      </c>
      <c r="K329" s="16"/>
      <c r="L329" s="16"/>
      <c r="M329" s="17"/>
      <c r="N329" s="2"/>
      <c r="V329" s="74"/>
    </row>
    <row r="330" spans="1:22" ht="21.6" thickTop="1" thickBot="1">
      <c r="A330" s="276">
        <f t="shared" ref="A330" si="75">A326+1</f>
        <v>79</v>
      </c>
      <c r="B330" s="60" t="s">
        <v>335</v>
      </c>
      <c r="C330" s="60" t="s">
        <v>337</v>
      </c>
      <c r="D330" s="60" t="s">
        <v>24</v>
      </c>
      <c r="E330" s="257" t="s">
        <v>339</v>
      </c>
      <c r="F330" s="257"/>
      <c r="G330" s="257" t="s">
        <v>330</v>
      </c>
      <c r="H330" s="258"/>
      <c r="I330" s="66"/>
      <c r="J330" s="63" t="s">
        <v>2</v>
      </c>
      <c r="K330" s="64"/>
      <c r="L330" s="64"/>
      <c r="M330" s="65"/>
      <c r="N330" s="2"/>
      <c r="V330" s="74"/>
    </row>
    <row r="331" spans="1:22" ht="13.8" thickBot="1">
      <c r="A331" s="277"/>
      <c r="B331" s="10"/>
      <c r="C331" s="10"/>
      <c r="D331" s="4"/>
      <c r="E331" s="10"/>
      <c r="F331" s="10"/>
      <c r="G331" s="254"/>
      <c r="H331" s="255"/>
      <c r="I331" s="256"/>
      <c r="J331" s="61" t="s">
        <v>2</v>
      </c>
      <c r="K331" s="61"/>
      <c r="L331" s="61"/>
      <c r="M331" s="62"/>
      <c r="N331" s="2"/>
      <c r="V331" s="74">
        <f>G331</f>
        <v>0</v>
      </c>
    </row>
    <row r="332" spans="1:22" ht="21" thickBot="1">
      <c r="A332" s="277"/>
      <c r="B332" s="44" t="s">
        <v>336</v>
      </c>
      <c r="C332" s="44" t="s">
        <v>338</v>
      </c>
      <c r="D332" s="44" t="s">
        <v>23</v>
      </c>
      <c r="E332" s="279" t="s">
        <v>340</v>
      </c>
      <c r="F332" s="279"/>
      <c r="G332" s="251"/>
      <c r="H332" s="252"/>
      <c r="I332" s="253"/>
      <c r="J332" s="15" t="s">
        <v>1</v>
      </c>
      <c r="K332" s="16"/>
      <c r="L332" s="16"/>
      <c r="M332" s="17"/>
      <c r="N332" s="2"/>
      <c r="V332" s="74"/>
    </row>
    <row r="333" spans="1:22" ht="13.8" thickBot="1">
      <c r="A333" s="278"/>
      <c r="B333" s="11"/>
      <c r="C333" s="11"/>
      <c r="D333" s="12"/>
      <c r="E333" s="13" t="s">
        <v>4</v>
      </c>
      <c r="F333" s="14"/>
      <c r="G333" s="265"/>
      <c r="H333" s="266"/>
      <c r="I333" s="267"/>
      <c r="J333" s="15" t="s">
        <v>0</v>
      </c>
      <c r="K333" s="16"/>
      <c r="L333" s="16"/>
      <c r="M333" s="17"/>
      <c r="N333" s="2"/>
      <c r="V333" s="74"/>
    </row>
    <row r="334" spans="1:22" ht="21.6" thickTop="1" thickBot="1">
      <c r="A334" s="276">
        <f t="shared" ref="A334" si="76">A330+1</f>
        <v>80</v>
      </c>
      <c r="B334" s="60" t="s">
        <v>335</v>
      </c>
      <c r="C334" s="60" t="s">
        <v>337</v>
      </c>
      <c r="D334" s="60" t="s">
        <v>24</v>
      </c>
      <c r="E334" s="257" t="s">
        <v>339</v>
      </c>
      <c r="F334" s="257"/>
      <c r="G334" s="257" t="s">
        <v>330</v>
      </c>
      <c r="H334" s="258"/>
      <c r="I334" s="66"/>
      <c r="J334" s="63" t="s">
        <v>2</v>
      </c>
      <c r="K334" s="64"/>
      <c r="L334" s="64"/>
      <c r="M334" s="65"/>
      <c r="N334" s="2"/>
      <c r="V334" s="74"/>
    </row>
    <row r="335" spans="1:22" ht="13.8" thickBot="1">
      <c r="A335" s="277"/>
      <c r="B335" s="10"/>
      <c r="C335" s="10"/>
      <c r="D335" s="4"/>
      <c r="E335" s="10"/>
      <c r="F335" s="10"/>
      <c r="G335" s="254"/>
      <c r="H335" s="255"/>
      <c r="I335" s="256"/>
      <c r="J335" s="61" t="s">
        <v>2</v>
      </c>
      <c r="K335" s="61"/>
      <c r="L335" s="61"/>
      <c r="M335" s="62"/>
      <c r="N335" s="2"/>
      <c r="V335" s="74">
        <f>G335</f>
        <v>0</v>
      </c>
    </row>
    <row r="336" spans="1:22" ht="21" thickBot="1">
      <c r="A336" s="277"/>
      <c r="B336" s="44" t="s">
        <v>336</v>
      </c>
      <c r="C336" s="44" t="s">
        <v>338</v>
      </c>
      <c r="D336" s="44" t="s">
        <v>23</v>
      </c>
      <c r="E336" s="279" t="s">
        <v>340</v>
      </c>
      <c r="F336" s="279"/>
      <c r="G336" s="251"/>
      <c r="H336" s="252"/>
      <c r="I336" s="253"/>
      <c r="J336" s="15" t="s">
        <v>1</v>
      </c>
      <c r="K336" s="16"/>
      <c r="L336" s="16"/>
      <c r="M336" s="17"/>
      <c r="N336" s="2"/>
      <c r="V336" s="74"/>
    </row>
    <row r="337" spans="1:22" ht="13.8" thickBot="1">
      <c r="A337" s="278"/>
      <c r="B337" s="11"/>
      <c r="C337" s="11"/>
      <c r="D337" s="12"/>
      <c r="E337" s="13" t="s">
        <v>4</v>
      </c>
      <c r="F337" s="14"/>
      <c r="G337" s="265"/>
      <c r="H337" s="266"/>
      <c r="I337" s="267"/>
      <c r="J337" s="15" t="s">
        <v>0</v>
      </c>
      <c r="K337" s="16"/>
      <c r="L337" s="16"/>
      <c r="M337" s="17"/>
      <c r="N337" s="2"/>
      <c r="V337" s="74"/>
    </row>
    <row r="338" spans="1:22" ht="21.6" thickTop="1" thickBot="1">
      <c r="A338" s="276">
        <f t="shared" ref="A338" si="77">A334+1</f>
        <v>81</v>
      </c>
      <c r="B338" s="60" t="s">
        <v>335</v>
      </c>
      <c r="C338" s="60" t="s">
        <v>337</v>
      </c>
      <c r="D338" s="60" t="s">
        <v>24</v>
      </c>
      <c r="E338" s="257" t="s">
        <v>339</v>
      </c>
      <c r="F338" s="257"/>
      <c r="G338" s="257" t="s">
        <v>330</v>
      </c>
      <c r="H338" s="258"/>
      <c r="I338" s="66"/>
      <c r="J338" s="63" t="s">
        <v>2</v>
      </c>
      <c r="K338" s="64"/>
      <c r="L338" s="64"/>
      <c r="M338" s="65"/>
      <c r="N338" s="2"/>
      <c r="V338" s="74"/>
    </row>
    <row r="339" spans="1:22" ht="13.8" thickBot="1">
      <c r="A339" s="277"/>
      <c r="B339" s="10"/>
      <c r="C339" s="10"/>
      <c r="D339" s="4"/>
      <c r="E339" s="10"/>
      <c r="F339" s="10"/>
      <c r="G339" s="254"/>
      <c r="H339" s="255"/>
      <c r="I339" s="256"/>
      <c r="J339" s="61" t="s">
        <v>2</v>
      </c>
      <c r="K339" s="61"/>
      <c r="L339" s="61"/>
      <c r="M339" s="62"/>
      <c r="N339" s="2"/>
      <c r="V339" s="74">
        <f>G339</f>
        <v>0</v>
      </c>
    </row>
    <row r="340" spans="1:22" ht="21" thickBot="1">
      <c r="A340" s="277"/>
      <c r="B340" s="44" t="s">
        <v>336</v>
      </c>
      <c r="C340" s="44" t="s">
        <v>338</v>
      </c>
      <c r="D340" s="44" t="s">
        <v>23</v>
      </c>
      <c r="E340" s="279" t="s">
        <v>340</v>
      </c>
      <c r="F340" s="279"/>
      <c r="G340" s="251"/>
      <c r="H340" s="252"/>
      <c r="I340" s="253"/>
      <c r="J340" s="15" t="s">
        <v>1</v>
      </c>
      <c r="K340" s="16"/>
      <c r="L340" s="16"/>
      <c r="M340" s="17"/>
      <c r="N340" s="2"/>
      <c r="V340" s="74"/>
    </row>
    <row r="341" spans="1:22" ht="13.8" thickBot="1">
      <c r="A341" s="278"/>
      <c r="B341" s="11"/>
      <c r="C341" s="11"/>
      <c r="D341" s="12"/>
      <c r="E341" s="13" t="s">
        <v>4</v>
      </c>
      <c r="F341" s="14"/>
      <c r="G341" s="265"/>
      <c r="H341" s="266"/>
      <c r="I341" s="267"/>
      <c r="J341" s="15" t="s">
        <v>0</v>
      </c>
      <c r="K341" s="16"/>
      <c r="L341" s="16"/>
      <c r="M341" s="17"/>
      <c r="N341" s="2"/>
      <c r="V341" s="74"/>
    </row>
    <row r="342" spans="1:22" ht="21.6" thickTop="1" thickBot="1">
      <c r="A342" s="276">
        <f t="shared" ref="A342" si="78">A338+1</f>
        <v>82</v>
      </c>
      <c r="B342" s="60" t="s">
        <v>335</v>
      </c>
      <c r="C342" s="60" t="s">
        <v>337</v>
      </c>
      <c r="D342" s="60" t="s">
        <v>24</v>
      </c>
      <c r="E342" s="257" t="s">
        <v>339</v>
      </c>
      <c r="F342" s="257"/>
      <c r="G342" s="257" t="s">
        <v>330</v>
      </c>
      <c r="H342" s="258"/>
      <c r="I342" s="66"/>
      <c r="J342" s="63" t="s">
        <v>2</v>
      </c>
      <c r="K342" s="64"/>
      <c r="L342" s="64"/>
      <c r="M342" s="65"/>
      <c r="N342" s="2"/>
      <c r="V342" s="74"/>
    </row>
    <row r="343" spans="1:22" ht="13.8" thickBot="1">
      <c r="A343" s="277"/>
      <c r="B343" s="10"/>
      <c r="C343" s="10"/>
      <c r="D343" s="4"/>
      <c r="E343" s="10"/>
      <c r="F343" s="10"/>
      <c r="G343" s="254"/>
      <c r="H343" s="255"/>
      <c r="I343" s="256"/>
      <c r="J343" s="61" t="s">
        <v>2</v>
      </c>
      <c r="K343" s="61"/>
      <c r="L343" s="61"/>
      <c r="M343" s="62"/>
      <c r="N343" s="2"/>
      <c r="V343" s="74">
        <f>G343</f>
        <v>0</v>
      </c>
    </row>
    <row r="344" spans="1:22" ht="21" thickBot="1">
      <c r="A344" s="277"/>
      <c r="B344" s="44" t="s">
        <v>336</v>
      </c>
      <c r="C344" s="44" t="s">
        <v>338</v>
      </c>
      <c r="D344" s="44" t="s">
        <v>23</v>
      </c>
      <c r="E344" s="279" t="s">
        <v>340</v>
      </c>
      <c r="F344" s="279"/>
      <c r="G344" s="251"/>
      <c r="H344" s="252"/>
      <c r="I344" s="253"/>
      <c r="J344" s="15" t="s">
        <v>1</v>
      </c>
      <c r="K344" s="16"/>
      <c r="L344" s="16"/>
      <c r="M344" s="17"/>
      <c r="N344" s="2"/>
      <c r="V344" s="74"/>
    </row>
    <row r="345" spans="1:22" ht="13.8" thickBot="1">
      <c r="A345" s="278"/>
      <c r="B345" s="11"/>
      <c r="C345" s="11"/>
      <c r="D345" s="12"/>
      <c r="E345" s="13" t="s">
        <v>4</v>
      </c>
      <c r="F345" s="14"/>
      <c r="G345" s="265"/>
      <c r="H345" s="266"/>
      <c r="I345" s="267"/>
      <c r="J345" s="15" t="s">
        <v>0</v>
      </c>
      <c r="K345" s="16"/>
      <c r="L345" s="16"/>
      <c r="M345" s="17"/>
      <c r="N345" s="2"/>
      <c r="V345" s="74"/>
    </row>
    <row r="346" spans="1:22" ht="21.6" thickTop="1" thickBot="1">
      <c r="A346" s="276">
        <f t="shared" ref="A346" si="79">A342+1</f>
        <v>83</v>
      </c>
      <c r="B346" s="60" t="s">
        <v>335</v>
      </c>
      <c r="C346" s="60" t="s">
        <v>337</v>
      </c>
      <c r="D346" s="60" t="s">
        <v>24</v>
      </c>
      <c r="E346" s="257" t="s">
        <v>339</v>
      </c>
      <c r="F346" s="257"/>
      <c r="G346" s="257" t="s">
        <v>330</v>
      </c>
      <c r="H346" s="258"/>
      <c r="I346" s="66"/>
      <c r="J346" s="63" t="s">
        <v>2</v>
      </c>
      <c r="K346" s="64"/>
      <c r="L346" s="64"/>
      <c r="M346" s="65"/>
      <c r="N346" s="2"/>
      <c r="V346" s="74"/>
    </row>
    <row r="347" spans="1:22" ht="13.8" thickBot="1">
      <c r="A347" s="277"/>
      <c r="B347" s="10"/>
      <c r="C347" s="10"/>
      <c r="D347" s="4"/>
      <c r="E347" s="10"/>
      <c r="F347" s="10"/>
      <c r="G347" s="254"/>
      <c r="H347" s="255"/>
      <c r="I347" s="256"/>
      <c r="J347" s="61" t="s">
        <v>2</v>
      </c>
      <c r="K347" s="61"/>
      <c r="L347" s="61"/>
      <c r="M347" s="62"/>
      <c r="N347" s="2"/>
      <c r="V347" s="74">
        <f>G347</f>
        <v>0</v>
      </c>
    </row>
    <row r="348" spans="1:22" ht="21" thickBot="1">
      <c r="A348" s="277"/>
      <c r="B348" s="44" t="s">
        <v>336</v>
      </c>
      <c r="C348" s="44" t="s">
        <v>338</v>
      </c>
      <c r="D348" s="44" t="s">
        <v>23</v>
      </c>
      <c r="E348" s="279" t="s">
        <v>340</v>
      </c>
      <c r="F348" s="279"/>
      <c r="G348" s="251"/>
      <c r="H348" s="252"/>
      <c r="I348" s="253"/>
      <c r="J348" s="15" t="s">
        <v>1</v>
      </c>
      <c r="K348" s="16"/>
      <c r="L348" s="16"/>
      <c r="M348" s="17"/>
      <c r="N348" s="2"/>
      <c r="V348" s="74"/>
    </row>
    <row r="349" spans="1:22" ht="13.8" thickBot="1">
      <c r="A349" s="278"/>
      <c r="B349" s="11"/>
      <c r="C349" s="11"/>
      <c r="D349" s="12"/>
      <c r="E349" s="13" t="s">
        <v>4</v>
      </c>
      <c r="F349" s="14"/>
      <c r="G349" s="265"/>
      <c r="H349" s="266"/>
      <c r="I349" s="267"/>
      <c r="J349" s="15" t="s">
        <v>0</v>
      </c>
      <c r="K349" s="16"/>
      <c r="L349" s="16"/>
      <c r="M349" s="17"/>
      <c r="N349" s="2"/>
      <c r="V349" s="74"/>
    </row>
    <row r="350" spans="1:22" ht="21.6" thickTop="1" thickBot="1">
      <c r="A350" s="276">
        <f t="shared" ref="A350" si="80">A346+1</f>
        <v>84</v>
      </c>
      <c r="B350" s="60" t="s">
        <v>335</v>
      </c>
      <c r="C350" s="60" t="s">
        <v>337</v>
      </c>
      <c r="D350" s="60" t="s">
        <v>24</v>
      </c>
      <c r="E350" s="257" t="s">
        <v>339</v>
      </c>
      <c r="F350" s="257"/>
      <c r="G350" s="257" t="s">
        <v>330</v>
      </c>
      <c r="H350" s="258"/>
      <c r="I350" s="66"/>
      <c r="J350" s="63" t="s">
        <v>2</v>
      </c>
      <c r="K350" s="64"/>
      <c r="L350" s="64"/>
      <c r="M350" s="65"/>
      <c r="N350" s="2"/>
      <c r="V350" s="74"/>
    </row>
    <row r="351" spans="1:22" ht="13.8" thickBot="1">
      <c r="A351" s="277"/>
      <c r="B351" s="10"/>
      <c r="C351" s="10"/>
      <c r="D351" s="4"/>
      <c r="E351" s="10"/>
      <c r="F351" s="10"/>
      <c r="G351" s="254"/>
      <c r="H351" s="255"/>
      <c r="I351" s="256"/>
      <c r="J351" s="61" t="s">
        <v>2</v>
      </c>
      <c r="K351" s="61"/>
      <c r="L351" s="61"/>
      <c r="M351" s="62"/>
      <c r="N351" s="2"/>
      <c r="V351" s="74">
        <f>G351</f>
        <v>0</v>
      </c>
    </row>
    <row r="352" spans="1:22" ht="21" thickBot="1">
      <c r="A352" s="277"/>
      <c r="B352" s="44" t="s">
        <v>336</v>
      </c>
      <c r="C352" s="44" t="s">
        <v>338</v>
      </c>
      <c r="D352" s="44" t="s">
        <v>23</v>
      </c>
      <c r="E352" s="279" t="s">
        <v>340</v>
      </c>
      <c r="F352" s="279"/>
      <c r="G352" s="251"/>
      <c r="H352" s="252"/>
      <c r="I352" s="253"/>
      <c r="J352" s="15" t="s">
        <v>1</v>
      </c>
      <c r="K352" s="16"/>
      <c r="L352" s="16"/>
      <c r="M352" s="17"/>
      <c r="N352" s="2"/>
      <c r="V352" s="74"/>
    </row>
    <row r="353" spans="1:22" ht="13.8" thickBot="1">
      <c r="A353" s="278"/>
      <c r="B353" s="11"/>
      <c r="C353" s="11"/>
      <c r="D353" s="12"/>
      <c r="E353" s="13" t="s">
        <v>4</v>
      </c>
      <c r="F353" s="14"/>
      <c r="G353" s="265"/>
      <c r="H353" s="266"/>
      <c r="I353" s="267"/>
      <c r="J353" s="15" t="s">
        <v>0</v>
      </c>
      <c r="K353" s="16"/>
      <c r="L353" s="16"/>
      <c r="M353" s="17"/>
      <c r="N353" s="2"/>
      <c r="V353" s="74"/>
    </row>
    <row r="354" spans="1:22" ht="21.6" thickTop="1" thickBot="1">
      <c r="A354" s="276">
        <f t="shared" ref="A354" si="81">A350+1</f>
        <v>85</v>
      </c>
      <c r="B354" s="60" t="s">
        <v>335</v>
      </c>
      <c r="C354" s="60" t="s">
        <v>337</v>
      </c>
      <c r="D354" s="60" t="s">
        <v>24</v>
      </c>
      <c r="E354" s="257" t="s">
        <v>339</v>
      </c>
      <c r="F354" s="257"/>
      <c r="G354" s="257" t="s">
        <v>330</v>
      </c>
      <c r="H354" s="258"/>
      <c r="I354" s="66"/>
      <c r="J354" s="63" t="s">
        <v>2</v>
      </c>
      <c r="K354" s="64"/>
      <c r="L354" s="64"/>
      <c r="M354" s="65"/>
      <c r="N354" s="2"/>
      <c r="V354" s="74"/>
    </row>
    <row r="355" spans="1:22" ht="13.8" thickBot="1">
      <c r="A355" s="277"/>
      <c r="B355" s="10"/>
      <c r="C355" s="10"/>
      <c r="D355" s="4"/>
      <c r="E355" s="10"/>
      <c r="F355" s="10"/>
      <c r="G355" s="254"/>
      <c r="H355" s="255"/>
      <c r="I355" s="256"/>
      <c r="J355" s="61" t="s">
        <v>2</v>
      </c>
      <c r="K355" s="61"/>
      <c r="L355" s="61"/>
      <c r="M355" s="62"/>
      <c r="N355" s="2"/>
      <c r="V355" s="74">
        <f>G355</f>
        <v>0</v>
      </c>
    </row>
    <row r="356" spans="1:22" ht="21" thickBot="1">
      <c r="A356" s="277"/>
      <c r="B356" s="44" t="s">
        <v>336</v>
      </c>
      <c r="C356" s="44" t="s">
        <v>338</v>
      </c>
      <c r="D356" s="44" t="s">
        <v>23</v>
      </c>
      <c r="E356" s="279" t="s">
        <v>340</v>
      </c>
      <c r="F356" s="279"/>
      <c r="G356" s="251"/>
      <c r="H356" s="252"/>
      <c r="I356" s="253"/>
      <c r="J356" s="15" t="s">
        <v>1</v>
      </c>
      <c r="K356" s="16"/>
      <c r="L356" s="16"/>
      <c r="M356" s="17"/>
      <c r="N356" s="2"/>
      <c r="V356" s="74"/>
    </row>
    <row r="357" spans="1:22" ht="13.8" thickBot="1">
      <c r="A357" s="278"/>
      <c r="B357" s="11"/>
      <c r="C357" s="11"/>
      <c r="D357" s="12"/>
      <c r="E357" s="13" t="s">
        <v>4</v>
      </c>
      <c r="F357" s="14"/>
      <c r="G357" s="265"/>
      <c r="H357" s="266"/>
      <c r="I357" s="267"/>
      <c r="J357" s="15" t="s">
        <v>0</v>
      </c>
      <c r="K357" s="16"/>
      <c r="L357" s="16"/>
      <c r="M357" s="17"/>
      <c r="N357" s="2"/>
      <c r="V357" s="74"/>
    </row>
    <row r="358" spans="1:22" ht="21.6" thickTop="1" thickBot="1">
      <c r="A358" s="276">
        <f t="shared" ref="A358" si="82">A354+1</f>
        <v>86</v>
      </c>
      <c r="B358" s="60" t="s">
        <v>335</v>
      </c>
      <c r="C358" s="60" t="s">
        <v>337</v>
      </c>
      <c r="D358" s="60" t="s">
        <v>24</v>
      </c>
      <c r="E358" s="257" t="s">
        <v>339</v>
      </c>
      <c r="F358" s="257"/>
      <c r="G358" s="257" t="s">
        <v>330</v>
      </c>
      <c r="H358" s="258"/>
      <c r="I358" s="66"/>
      <c r="J358" s="63" t="s">
        <v>2</v>
      </c>
      <c r="K358" s="64"/>
      <c r="L358" s="64"/>
      <c r="M358" s="65"/>
      <c r="N358" s="2"/>
      <c r="V358" s="74"/>
    </row>
    <row r="359" spans="1:22" ht="13.8" thickBot="1">
      <c r="A359" s="277"/>
      <c r="B359" s="10"/>
      <c r="C359" s="10"/>
      <c r="D359" s="4"/>
      <c r="E359" s="10"/>
      <c r="F359" s="10"/>
      <c r="G359" s="254"/>
      <c r="H359" s="255"/>
      <c r="I359" s="256"/>
      <c r="J359" s="61" t="s">
        <v>2</v>
      </c>
      <c r="K359" s="61"/>
      <c r="L359" s="61"/>
      <c r="M359" s="62"/>
      <c r="N359" s="2"/>
      <c r="V359" s="74">
        <f>G359</f>
        <v>0</v>
      </c>
    </row>
    <row r="360" spans="1:22" ht="21" thickBot="1">
      <c r="A360" s="277"/>
      <c r="B360" s="44" t="s">
        <v>336</v>
      </c>
      <c r="C360" s="44" t="s">
        <v>338</v>
      </c>
      <c r="D360" s="44" t="s">
        <v>23</v>
      </c>
      <c r="E360" s="279" t="s">
        <v>340</v>
      </c>
      <c r="F360" s="279"/>
      <c r="G360" s="251"/>
      <c r="H360" s="252"/>
      <c r="I360" s="253"/>
      <c r="J360" s="15" t="s">
        <v>1</v>
      </c>
      <c r="K360" s="16"/>
      <c r="L360" s="16"/>
      <c r="M360" s="17"/>
      <c r="N360" s="2"/>
      <c r="V360" s="74"/>
    </row>
    <row r="361" spans="1:22" ht="13.8" thickBot="1">
      <c r="A361" s="278"/>
      <c r="B361" s="11"/>
      <c r="C361" s="11"/>
      <c r="D361" s="12"/>
      <c r="E361" s="13" t="s">
        <v>4</v>
      </c>
      <c r="F361" s="14"/>
      <c r="G361" s="265"/>
      <c r="H361" s="266"/>
      <c r="I361" s="267"/>
      <c r="J361" s="15" t="s">
        <v>0</v>
      </c>
      <c r="K361" s="16"/>
      <c r="L361" s="16"/>
      <c r="M361" s="17"/>
      <c r="N361" s="2"/>
      <c r="V361" s="74"/>
    </row>
    <row r="362" spans="1:22" ht="21.6" thickTop="1" thickBot="1">
      <c r="A362" s="276">
        <f t="shared" ref="A362" si="83">A358+1</f>
        <v>87</v>
      </c>
      <c r="B362" s="60" t="s">
        <v>335</v>
      </c>
      <c r="C362" s="60" t="s">
        <v>337</v>
      </c>
      <c r="D362" s="60" t="s">
        <v>24</v>
      </c>
      <c r="E362" s="257" t="s">
        <v>339</v>
      </c>
      <c r="F362" s="257"/>
      <c r="G362" s="257" t="s">
        <v>330</v>
      </c>
      <c r="H362" s="258"/>
      <c r="I362" s="66"/>
      <c r="J362" s="63" t="s">
        <v>2</v>
      </c>
      <c r="K362" s="64"/>
      <c r="L362" s="64"/>
      <c r="M362" s="65"/>
      <c r="N362" s="2"/>
      <c r="V362" s="74"/>
    </row>
    <row r="363" spans="1:22" ht="13.8" thickBot="1">
      <c r="A363" s="277"/>
      <c r="B363" s="10"/>
      <c r="C363" s="10"/>
      <c r="D363" s="4"/>
      <c r="E363" s="10"/>
      <c r="F363" s="10"/>
      <c r="G363" s="254"/>
      <c r="H363" s="255"/>
      <c r="I363" s="256"/>
      <c r="J363" s="61" t="s">
        <v>2</v>
      </c>
      <c r="K363" s="61"/>
      <c r="L363" s="61"/>
      <c r="M363" s="62"/>
      <c r="N363" s="2"/>
      <c r="V363" s="74">
        <f>G363</f>
        <v>0</v>
      </c>
    </row>
    <row r="364" spans="1:22" ht="21" thickBot="1">
      <c r="A364" s="277"/>
      <c r="B364" s="44" t="s">
        <v>336</v>
      </c>
      <c r="C364" s="44" t="s">
        <v>338</v>
      </c>
      <c r="D364" s="44" t="s">
        <v>23</v>
      </c>
      <c r="E364" s="279" t="s">
        <v>340</v>
      </c>
      <c r="F364" s="279"/>
      <c r="G364" s="251"/>
      <c r="H364" s="252"/>
      <c r="I364" s="253"/>
      <c r="J364" s="15" t="s">
        <v>1</v>
      </c>
      <c r="K364" s="16"/>
      <c r="L364" s="16"/>
      <c r="M364" s="17"/>
      <c r="N364" s="2"/>
      <c r="V364" s="74"/>
    </row>
    <row r="365" spans="1:22" ht="13.8" thickBot="1">
      <c r="A365" s="278"/>
      <c r="B365" s="11"/>
      <c r="C365" s="11"/>
      <c r="D365" s="12"/>
      <c r="E365" s="13" t="s">
        <v>4</v>
      </c>
      <c r="F365" s="14"/>
      <c r="G365" s="265"/>
      <c r="H365" s="266"/>
      <c r="I365" s="267"/>
      <c r="J365" s="15" t="s">
        <v>0</v>
      </c>
      <c r="K365" s="16"/>
      <c r="L365" s="16"/>
      <c r="M365" s="17"/>
      <c r="N365" s="2"/>
      <c r="V365" s="74"/>
    </row>
    <row r="366" spans="1:22" ht="21.6" thickTop="1" thickBot="1">
      <c r="A366" s="276">
        <f t="shared" ref="A366" si="84">A362+1</f>
        <v>88</v>
      </c>
      <c r="B366" s="60" t="s">
        <v>335</v>
      </c>
      <c r="C366" s="60" t="s">
        <v>337</v>
      </c>
      <c r="D366" s="60" t="s">
        <v>24</v>
      </c>
      <c r="E366" s="257" t="s">
        <v>339</v>
      </c>
      <c r="F366" s="257"/>
      <c r="G366" s="257" t="s">
        <v>330</v>
      </c>
      <c r="H366" s="258"/>
      <c r="I366" s="66"/>
      <c r="J366" s="63" t="s">
        <v>2</v>
      </c>
      <c r="K366" s="64"/>
      <c r="L366" s="64"/>
      <c r="M366" s="65"/>
      <c r="N366" s="2"/>
      <c r="V366" s="74"/>
    </row>
    <row r="367" spans="1:22" ht="13.8" thickBot="1">
      <c r="A367" s="277"/>
      <c r="B367" s="10"/>
      <c r="C367" s="10"/>
      <c r="D367" s="4"/>
      <c r="E367" s="10"/>
      <c r="F367" s="10"/>
      <c r="G367" s="254"/>
      <c r="H367" s="255"/>
      <c r="I367" s="256"/>
      <c r="J367" s="61" t="s">
        <v>2</v>
      </c>
      <c r="K367" s="61"/>
      <c r="L367" s="61"/>
      <c r="M367" s="62"/>
      <c r="N367" s="2"/>
      <c r="V367" s="74">
        <f>G367</f>
        <v>0</v>
      </c>
    </row>
    <row r="368" spans="1:22" ht="21" thickBot="1">
      <c r="A368" s="277"/>
      <c r="B368" s="44" t="s">
        <v>336</v>
      </c>
      <c r="C368" s="44" t="s">
        <v>338</v>
      </c>
      <c r="D368" s="44" t="s">
        <v>23</v>
      </c>
      <c r="E368" s="279" t="s">
        <v>340</v>
      </c>
      <c r="F368" s="279"/>
      <c r="G368" s="251"/>
      <c r="H368" s="252"/>
      <c r="I368" s="253"/>
      <c r="J368" s="15" t="s">
        <v>1</v>
      </c>
      <c r="K368" s="16"/>
      <c r="L368" s="16"/>
      <c r="M368" s="17"/>
      <c r="N368" s="2"/>
      <c r="V368" s="74"/>
    </row>
    <row r="369" spans="1:22" ht="13.8" thickBot="1">
      <c r="A369" s="278"/>
      <c r="B369" s="11"/>
      <c r="C369" s="11"/>
      <c r="D369" s="12"/>
      <c r="E369" s="13" t="s">
        <v>4</v>
      </c>
      <c r="F369" s="14"/>
      <c r="G369" s="265"/>
      <c r="H369" s="266"/>
      <c r="I369" s="267"/>
      <c r="J369" s="15" t="s">
        <v>0</v>
      </c>
      <c r="K369" s="16"/>
      <c r="L369" s="16"/>
      <c r="M369" s="17"/>
      <c r="N369" s="2"/>
      <c r="V369" s="74"/>
    </row>
    <row r="370" spans="1:22" ht="21.6" thickTop="1" thickBot="1">
      <c r="A370" s="276">
        <f t="shared" ref="A370" si="85">A366+1</f>
        <v>89</v>
      </c>
      <c r="B370" s="60" t="s">
        <v>335</v>
      </c>
      <c r="C370" s="60" t="s">
        <v>337</v>
      </c>
      <c r="D370" s="60" t="s">
        <v>24</v>
      </c>
      <c r="E370" s="257" t="s">
        <v>339</v>
      </c>
      <c r="F370" s="257"/>
      <c r="G370" s="257" t="s">
        <v>330</v>
      </c>
      <c r="H370" s="258"/>
      <c r="I370" s="66"/>
      <c r="J370" s="63" t="s">
        <v>2</v>
      </c>
      <c r="K370" s="64"/>
      <c r="L370" s="64"/>
      <c r="M370" s="65"/>
      <c r="N370" s="2"/>
      <c r="V370" s="74"/>
    </row>
    <row r="371" spans="1:22" ht="13.8" thickBot="1">
      <c r="A371" s="277"/>
      <c r="B371" s="10"/>
      <c r="C371" s="10"/>
      <c r="D371" s="4"/>
      <c r="E371" s="10"/>
      <c r="F371" s="10"/>
      <c r="G371" s="254"/>
      <c r="H371" s="255"/>
      <c r="I371" s="256"/>
      <c r="J371" s="61" t="s">
        <v>2</v>
      </c>
      <c r="K371" s="61"/>
      <c r="L371" s="61"/>
      <c r="M371" s="62"/>
      <c r="N371" s="2"/>
      <c r="V371" s="74">
        <f>G371</f>
        <v>0</v>
      </c>
    </row>
    <row r="372" spans="1:22" ht="21" thickBot="1">
      <c r="A372" s="277"/>
      <c r="B372" s="44" t="s">
        <v>336</v>
      </c>
      <c r="C372" s="44" t="s">
        <v>338</v>
      </c>
      <c r="D372" s="44" t="s">
        <v>23</v>
      </c>
      <c r="E372" s="279" t="s">
        <v>340</v>
      </c>
      <c r="F372" s="279"/>
      <c r="G372" s="251"/>
      <c r="H372" s="252"/>
      <c r="I372" s="253"/>
      <c r="J372" s="15" t="s">
        <v>1</v>
      </c>
      <c r="K372" s="16"/>
      <c r="L372" s="16"/>
      <c r="M372" s="17"/>
      <c r="N372" s="2"/>
      <c r="V372" s="74"/>
    </row>
    <row r="373" spans="1:22" ht="13.8" thickBot="1">
      <c r="A373" s="278"/>
      <c r="B373" s="11"/>
      <c r="C373" s="11"/>
      <c r="D373" s="12"/>
      <c r="E373" s="13" t="s">
        <v>4</v>
      </c>
      <c r="F373" s="14"/>
      <c r="G373" s="265"/>
      <c r="H373" s="266"/>
      <c r="I373" s="267"/>
      <c r="J373" s="15" t="s">
        <v>0</v>
      </c>
      <c r="K373" s="16"/>
      <c r="L373" s="16"/>
      <c r="M373" s="17"/>
      <c r="N373" s="2"/>
      <c r="V373" s="74"/>
    </row>
    <row r="374" spans="1:22" ht="21.6" thickTop="1" thickBot="1">
      <c r="A374" s="276">
        <f t="shared" ref="A374" si="86">A370+1</f>
        <v>90</v>
      </c>
      <c r="B374" s="60" t="s">
        <v>335</v>
      </c>
      <c r="C374" s="60" t="s">
        <v>337</v>
      </c>
      <c r="D374" s="60" t="s">
        <v>24</v>
      </c>
      <c r="E374" s="257" t="s">
        <v>339</v>
      </c>
      <c r="F374" s="257"/>
      <c r="G374" s="257" t="s">
        <v>330</v>
      </c>
      <c r="H374" s="258"/>
      <c r="I374" s="66"/>
      <c r="J374" s="63" t="s">
        <v>2</v>
      </c>
      <c r="K374" s="64"/>
      <c r="L374" s="64"/>
      <c r="M374" s="65"/>
      <c r="N374" s="2"/>
      <c r="V374" s="74"/>
    </row>
    <row r="375" spans="1:22" ht="13.8" thickBot="1">
      <c r="A375" s="277"/>
      <c r="B375" s="10"/>
      <c r="C375" s="10"/>
      <c r="D375" s="4"/>
      <c r="E375" s="10"/>
      <c r="F375" s="10"/>
      <c r="G375" s="254"/>
      <c r="H375" s="255"/>
      <c r="I375" s="256"/>
      <c r="J375" s="61" t="s">
        <v>2</v>
      </c>
      <c r="K375" s="61"/>
      <c r="L375" s="61"/>
      <c r="M375" s="62"/>
      <c r="N375" s="2"/>
      <c r="V375" s="74">
        <f>G375</f>
        <v>0</v>
      </c>
    </row>
    <row r="376" spans="1:22" ht="21" thickBot="1">
      <c r="A376" s="277"/>
      <c r="B376" s="44" t="s">
        <v>336</v>
      </c>
      <c r="C376" s="44" t="s">
        <v>338</v>
      </c>
      <c r="D376" s="44" t="s">
        <v>23</v>
      </c>
      <c r="E376" s="279" t="s">
        <v>340</v>
      </c>
      <c r="F376" s="279"/>
      <c r="G376" s="251"/>
      <c r="H376" s="252"/>
      <c r="I376" s="253"/>
      <c r="J376" s="15" t="s">
        <v>1</v>
      </c>
      <c r="K376" s="16"/>
      <c r="L376" s="16"/>
      <c r="M376" s="17"/>
      <c r="N376" s="2"/>
      <c r="V376" s="74"/>
    </row>
    <row r="377" spans="1:22" ht="13.8" thickBot="1">
      <c r="A377" s="278"/>
      <c r="B377" s="11"/>
      <c r="C377" s="11"/>
      <c r="D377" s="12"/>
      <c r="E377" s="13" t="s">
        <v>4</v>
      </c>
      <c r="F377" s="14"/>
      <c r="G377" s="265"/>
      <c r="H377" s="266"/>
      <c r="I377" s="267"/>
      <c r="J377" s="15" t="s">
        <v>0</v>
      </c>
      <c r="K377" s="16"/>
      <c r="L377" s="16"/>
      <c r="M377" s="17"/>
      <c r="N377" s="2"/>
      <c r="V377" s="74"/>
    </row>
    <row r="378" spans="1:22" ht="21.6" thickTop="1" thickBot="1">
      <c r="A378" s="276">
        <f t="shared" ref="A378" si="87">A374+1</f>
        <v>91</v>
      </c>
      <c r="B378" s="60" t="s">
        <v>335</v>
      </c>
      <c r="C378" s="60" t="s">
        <v>337</v>
      </c>
      <c r="D378" s="60" t="s">
        <v>24</v>
      </c>
      <c r="E378" s="257" t="s">
        <v>339</v>
      </c>
      <c r="F378" s="257"/>
      <c r="G378" s="257" t="s">
        <v>330</v>
      </c>
      <c r="H378" s="258"/>
      <c r="I378" s="66"/>
      <c r="J378" s="63" t="s">
        <v>2</v>
      </c>
      <c r="K378" s="64"/>
      <c r="L378" s="64"/>
      <c r="M378" s="65"/>
      <c r="N378" s="2"/>
      <c r="V378" s="74"/>
    </row>
    <row r="379" spans="1:22" ht="13.8" thickBot="1">
      <c r="A379" s="277"/>
      <c r="B379" s="10"/>
      <c r="C379" s="10"/>
      <c r="D379" s="4"/>
      <c r="E379" s="10"/>
      <c r="F379" s="10"/>
      <c r="G379" s="254"/>
      <c r="H379" s="255"/>
      <c r="I379" s="256"/>
      <c r="J379" s="61" t="s">
        <v>2</v>
      </c>
      <c r="K379" s="61"/>
      <c r="L379" s="61"/>
      <c r="M379" s="62"/>
      <c r="N379" s="2"/>
      <c r="V379" s="74">
        <f>G379</f>
        <v>0</v>
      </c>
    </row>
    <row r="380" spans="1:22" ht="21" thickBot="1">
      <c r="A380" s="277"/>
      <c r="B380" s="44" t="s">
        <v>336</v>
      </c>
      <c r="C380" s="44" t="s">
        <v>338</v>
      </c>
      <c r="D380" s="44" t="s">
        <v>23</v>
      </c>
      <c r="E380" s="279" t="s">
        <v>340</v>
      </c>
      <c r="F380" s="279"/>
      <c r="G380" s="251"/>
      <c r="H380" s="252"/>
      <c r="I380" s="253"/>
      <c r="J380" s="15" t="s">
        <v>1</v>
      </c>
      <c r="K380" s="16"/>
      <c r="L380" s="16"/>
      <c r="M380" s="17"/>
      <c r="N380" s="2"/>
      <c r="V380" s="74"/>
    </row>
    <row r="381" spans="1:22" ht="13.8" thickBot="1">
      <c r="A381" s="278"/>
      <c r="B381" s="11"/>
      <c r="C381" s="11"/>
      <c r="D381" s="12"/>
      <c r="E381" s="13" t="s">
        <v>4</v>
      </c>
      <c r="F381" s="14"/>
      <c r="G381" s="265"/>
      <c r="H381" s="266"/>
      <c r="I381" s="267"/>
      <c r="J381" s="15" t="s">
        <v>0</v>
      </c>
      <c r="K381" s="16"/>
      <c r="L381" s="16"/>
      <c r="M381" s="17"/>
      <c r="N381" s="2"/>
      <c r="V381" s="74"/>
    </row>
    <row r="382" spans="1:22" ht="21.6" thickTop="1" thickBot="1">
      <c r="A382" s="276">
        <f t="shared" ref="A382" si="88">A378+1</f>
        <v>92</v>
      </c>
      <c r="B382" s="60" t="s">
        <v>335</v>
      </c>
      <c r="C382" s="60" t="s">
        <v>337</v>
      </c>
      <c r="D382" s="60" t="s">
        <v>24</v>
      </c>
      <c r="E382" s="257" t="s">
        <v>339</v>
      </c>
      <c r="F382" s="257"/>
      <c r="G382" s="257" t="s">
        <v>330</v>
      </c>
      <c r="H382" s="258"/>
      <c r="I382" s="66"/>
      <c r="J382" s="63" t="s">
        <v>2</v>
      </c>
      <c r="K382" s="64"/>
      <c r="L382" s="64"/>
      <c r="M382" s="65"/>
      <c r="N382" s="2"/>
      <c r="V382" s="74"/>
    </row>
    <row r="383" spans="1:22" ht="13.8" thickBot="1">
      <c r="A383" s="277"/>
      <c r="B383" s="10"/>
      <c r="C383" s="10"/>
      <c r="D383" s="4"/>
      <c r="E383" s="10"/>
      <c r="F383" s="10"/>
      <c r="G383" s="254"/>
      <c r="H383" s="255"/>
      <c r="I383" s="256"/>
      <c r="J383" s="61" t="s">
        <v>2</v>
      </c>
      <c r="K383" s="61"/>
      <c r="L383" s="61"/>
      <c r="M383" s="62"/>
      <c r="N383" s="2"/>
      <c r="V383" s="74">
        <f>G383</f>
        <v>0</v>
      </c>
    </row>
    <row r="384" spans="1:22" ht="21" thickBot="1">
      <c r="A384" s="277"/>
      <c r="B384" s="44" t="s">
        <v>336</v>
      </c>
      <c r="C384" s="44" t="s">
        <v>338</v>
      </c>
      <c r="D384" s="44" t="s">
        <v>23</v>
      </c>
      <c r="E384" s="279" t="s">
        <v>340</v>
      </c>
      <c r="F384" s="279"/>
      <c r="G384" s="251"/>
      <c r="H384" s="252"/>
      <c r="I384" s="253"/>
      <c r="J384" s="15" t="s">
        <v>1</v>
      </c>
      <c r="K384" s="16"/>
      <c r="L384" s="16"/>
      <c r="M384" s="17"/>
      <c r="N384" s="2"/>
      <c r="V384" s="74"/>
    </row>
    <row r="385" spans="1:22" ht="13.8" thickBot="1">
      <c r="A385" s="278"/>
      <c r="B385" s="11"/>
      <c r="C385" s="11"/>
      <c r="D385" s="12"/>
      <c r="E385" s="13" t="s">
        <v>4</v>
      </c>
      <c r="F385" s="14"/>
      <c r="G385" s="265"/>
      <c r="H385" s="266"/>
      <c r="I385" s="267"/>
      <c r="J385" s="15" t="s">
        <v>0</v>
      </c>
      <c r="K385" s="16"/>
      <c r="L385" s="16"/>
      <c r="M385" s="17"/>
      <c r="N385" s="2"/>
      <c r="V385" s="74"/>
    </row>
    <row r="386" spans="1:22" ht="21.6" thickTop="1" thickBot="1">
      <c r="A386" s="276">
        <f t="shared" ref="A386" si="89">A382+1</f>
        <v>93</v>
      </c>
      <c r="B386" s="60" t="s">
        <v>335</v>
      </c>
      <c r="C386" s="60" t="s">
        <v>337</v>
      </c>
      <c r="D386" s="60" t="s">
        <v>24</v>
      </c>
      <c r="E386" s="257" t="s">
        <v>339</v>
      </c>
      <c r="F386" s="257"/>
      <c r="G386" s="257" t="s">
        <v>330</v>
      </c>
      <c r="H386" s="258"/>
      <c r="I386" s="66"/>
      <c r="J386" s="63" t="s">
        <v>2</v>
      </c>
      <c r="K386" s="64"/>
      <c r="L386" s="64"/>
      <c r="M386" s="65"/>
      <c r="N386" s="2"/>
      <c r="V386" s="74"/>
    </row>
    <row r="387" spans="1:22" ht="13.8" thickBot="1">
      <c r="A387" s="277"/>
      <c r="B387" s="10"/>
      <c r="C387" s="10"/>
      <c r="D387" s="4"/>
      <c r="E387" s="10"/>
      <c r="F387" s="10"/>
      <c r="G387" s="254"/>
      <c r="H387" s="255"/>
      <c r="I387" s="256"/>
      <c r="J387" s="61" t="s">
        <v>2</v>
      </c>
      <c r="K387" s="61"/>
      <c r="L387" s="61"/>
      <c r="M387" s="62"/>
      <c r="N387" s="2"/>
      <c r="V387" s="74">
        <f>G387</f>
        <v>0</v>
      </c>
    </row>
    <row r="388" spans="1:22" ht="21" thickBot="1">
      <c r="A388" s="277"/>
      <c r="B388" s="44" t="s">
        <v>336</v>
      </c>
      <c r="C388" s="44" t="s">
        <v>338</v>
      </c>
      <c r="D388" s="44" t="s">
        <v>23</v>
      </c>
      <c r="E388" s="279" t="s">
        <v>340</v>
      </c>
      <c r="F388" s="279"/>
      <c r="G388" s="251"/>
      <c r="H388" s="252"/>
      <c r="I388" s="253"/>
      <c r="J388" s="15" t="s">
        <v>1</v>
      </c>
      <c r="K388" s="16"/>
      <c r="L388" s="16"/>
      <c r="M388" s="17"/>
      <c r="N388" s="2"/>
      <c r="V388" s="74"/>
    </row>
    <row r="389" spans="1:22" ht="13.8" thickBot="1">
      <c r="A389" s="278"/>
      <c r="B389" s="11"/>
      <c r="C389" s="11"/>
      <c r="D389" s="12"/>
      <c r="E389" s="13" t="s">
        <v>4</v>
      </c>
      <c r="F389" s="14"/>
      <c r="G389" s="265"/>
      <c r="H389" s="266"/>
      <c r="I389" s="267"/>
      <c r="J389" s="15" t="s">
        <v>0</v>
      </c>
      <c r="K389" s="16"/>
      <c r="L389" s="16"/>
      <c r="M389" s="17"/>
      <c r="N389" s="2"/>
      <c r="V389" s="74"/>
    </row>
    <row r="390" spans="1:22" ht="21.6" thickTop="1" thickBot="1">
      <c r="A390" s="276">
        <f t="shared" ref="A390" si="90">A386+1</f>
        <v>94</v>
      </c>
      <c r="B390" s="60" t="s">
        <v>335</v>
      </c>
      <c r="C390" s="60" t="s">
        <v>337</v>
      </c>
      <c r="D390" s="60" t="s">
        <v>24</v>
      </c>
      <c r="E390" s="257" t="s">
        <v>339</v>
      </c>
      <c r="F390" s="257"/>
      <c r="G390" s="257" t="s">
        <v>330</v>
      </c>
      <c r="H390" s="258"/>
      <c r="I390" s="66"/>
      <c r="J390" s="63" t="s">
        <v>2</v>
      </c>
      <c r="K390" s="64"/>
      <c r="L390" s="64"/>
      <c r="M390" s="65"/>
      <c r="N390" s="2"/>
      <c r="V390" s="74"/>
    </row>
    <row r="391" spans="1:22" ht="13.8" thickBot="1">
      <c r="A391" s="277"/>
      <c r="B391" s="10"/>
      <c r="C391" s="10"/>
      <c r="D391" s="4"/>
      <c r="E391" s="10"/>
      <c r="F391" s="10"/>
      <c r="G391" s="254"/>
      <c r="H391" s="255"/>
      <c r="I391" s="256"/>
      <c r="J391" s="61" t="s">
        <v>2</v>
      </c>
      <c r="K391" s="61"/>
      <c r="L391" s="61"/>
      <c r="M391" s="62"/>
      <c r="N391" s="2"/>
      <c r="V391" s="74">
        <f>G391</f>
        <v>0</v>
      </c>
    </row>
    <row r="392" spans="1:22" ht="21" thickBot="1">
      <c r="A392" s="277"/>
      <c r="B392" s="44" t="s">
        <v>336</v>
      </c>
      <c r="C392" s="44" t="s">
        <v>338</v>
      </c>
      <c r="D392" s="44" t="s">
        <v>23</v>
      </c>
      <c r="E392" s="279" t="s">
        <v>340</v>
      </c>
      <c r="F392" s="279"/>
      <c r="G392" s="251"/>
      <c r="H392" s="252"/>
      <c r="I392" s="253"/>
      <c r="J392" s="15" t="s">
        <v>1</v>
      </c>
      <c r="K392" s="16"/>
      <c r="L392" s="16"/>
      <c r="M392" s="17"/>
      <c r="N392" s="2"/>
      <c r="V392" s="74"/>
    </row>
    <row r="393" spans="1:22" ht="13.8" thickBot="1">
      <c r="A393" s="278"/>
      <c r="B393" s="11"/>
      <c r="C393" s="11"/>
      <c r="D393" s="12"/>
      <c r="E393" s="13" t="s">
        <v>4</v>
      </c>
      <c r="F393" s="14"/>
      <c r="G393" s="265"/>
      <c r="H393" s="266"/>
      <c r="I393" s="267"/>
      <c r="J393" s="15" t="s">
        <v>0</v>
      </c>
      <c r="K393" s="16"/>
      <c r="L393" s="16"/>
      <c r="M393" s="17"/>
      <c r="N393" s="2"/>
      <c r="V393" s="74"/>
    </row>
    <row r="394" spans="1:22" ht="21.6" thickTop="1" thickBot="1">
      <c r="A394" s="276">
        <f t="shared" ref="A394" si="91">A390+1</f>
        <v>95</v>
      </c>
      <c r="B394" s="60" t="s">
        <v>335</v>
      </c>
      <c r="C394" s="60" t="s">
        <v>337</v>
      </c>
      <c r="D394" s="60" t="s">
        <v>24</v>
      </c>
      <c r="E394" s="257" t="s">
        <v>339</v>
      </c>
      <c r="F394" s="257"/>
      <c r="G394" s="257" t="s">
        <v>330</v>
      </c>
      <c r="H394" s="258"/>
      <c r="I394" s="66"/>
      <c r="J394" s="63" t="s">
        <v>2</v>
      </c>
      <c r="K394" s="64"/>
      <c r="L394" s="64"/>
      <c r="M394" s="65"/>
      <c r="N394" s="2"/>
      <c r="V394" s="74"/>
    </row>
    <row r="395" spans="1:22" ht="13.8" thickBot="1">
      <c r="A395" s="277"/>
      <c r="B395" s="10"/>
      <c r="C395" s="10"/>
      <c r="D395" s="4"/>
      <c r="E395" s="10"/>
      <c r="F395" s="10"/>
      <c r="G395" s="254"/>
      <c r="H395" s="255"/>
      <c r="I395" s="256"/>
      <c r="J395" s="61" t="s">
        <v>2</v>
      </c>
      <c r="K395" s="61"/>
      <c r="L395" s="61"/>
      <c r="M395" s="62"/>
      <c r="N395" s="2"/>
      <c r="V395" s="74">
        <f>G395</f>
        <v>0</v>
      </c>
    </row>
    <row r="396" spans="1:22" ht="21" thickBot="1">
      <c r="A396" s="277"/>
      <c r="B396" s="44" t="s">
        <v>336</v>
      </c>
      <c r="C396" s="44" t="s">
        <v>338</v>
      </c>
      <c r="D396" s="44" t="s">
        <v>23</v>
      </c>
      <c r="E396" s="279" t="s">
        <v>340</v>
      </c>
      <c r="F396" s="279"/>
      <c r="G396" s="251"/>
      <c r="H396" s="252"/>
      <c r="I396" s="253"/>
      <c r="J396" s="15" t="s">
        <v>1</v>
      </c>
      <c r="K396" s="16"/>
      <c r="L396" s="16"/>
      <c r="M396" s="17"/>
      <c r="N396" s="2"/>
      <c r="V396" s="74"/>
    </row>
    <row r="397" spans="1:22" ht="13.8" thickBot="1">
      <c r="A397" s="278"/>
      <c r="B397" s="11"/>
      <c r="C397" s="11"/>
      <c r="D397" s="12"/>
      <c r="E397" s="13" t="s">
        <v>4</v>
      </c>
      <c r="F397" s="14"/>
      <c r="G397" s="265"/>
      <c r="H397" s="266"/>
      <c r="I397" s="267"/>
      <c r="J397" s="15" t="s">
        <v>0</v>
      </c>
      <c r="K397" s="16"/>
      <c r="L397" s="16"/>
      <c r="M397" s="17"/>
      <c r="N397" s="2"/>
      <c r="V397" s="74"/>
    </row>
    <row r="398" spans="1:22" ht="21.6" thickTop="1" thickBot="1">
      <c r="A398" s="276">
        <f t="shared" ref="A398" si="92">A394+1</f>
        <v>96</v>
      </c>
      <c r="B398" s="60" t="s">
        <v>335</v>
      </c>
      <c r="C398" s="60" t="s">
        <v>337</v>
      </c>
      <c r="D398" s="60" t="s">
        <v>24</v>
      </c>
      <c r="E398" s="257" t="s">
        <v>339</v>
      </c>
      <c r="F398" s="257"/>
      <c r="G398" s="257" t="s">
        <v>330</v>
      </c>
      <c r="H398" s="258"/>
      <c r="I398" s="66"/>
      <c r="J398" s="63" t="s">
        <v>2</v>
      </c>
      <c r="K398" s="64"/>
      <c r="L398" s="64"/>
      <c r="M398" s="65"/>
      <c r="N398" s="2"/>
      <c r="V398" s="74"/>
    </row>
    <row r="399" spans="1:22" ht="13.8" thickBot="1">
      <c r="A399" s="277"/>
      <c r="B399" s="10"/>
      <c r="C399" s="10"/>
      <c r="D399" s="4"/>
      <c r="E399" s="10"/>
      <c r="F399" s="10"/>
      <c r="G399" s="254"/>
      <c r="H399" s="255"/>
      <c r="I399" s="256"/>
      <c r="J399" s="61" t="s">
        <v>2</v>
      </c>
      <c r="K399" s="61"/>
      <c r="L399" s="61"/>
      <c r="M399" s="62"/>
      <c r="N399" s="2"/>
      <c r="V399" s="74">
        <f>G399</f>
        <v>0</v>
      </c>
    </row>
    <row r="400" spans="1:22" ht="21" thickBot="1">
      <c r="A400" s="277"/>
      <c r="B400" s="44" t="s">
        <v>336</v>
      </c>
      <c r="C400" s="44" t="s">
        <v>338</v>
      </c>
      <c r="D400" s="44" t="s">
        <v>23</v>
      </c>
      <c r="E400" s="279" t="s">
        <v>340</v>
      </c>
      <c r="F400" s="279"/>
      <c r="G400" s="251"/>
      <c r="H400" s="252"/>
      <c r="I400" s="253"/>
      <c r="J400" s="15" t="s">
        <v>1</v>
      </c>
      <c r="K400" s="16"/>
      <c r="L400" s="16"/>
      <c r="M400" s="17"/>
      <c r="N400" s="2"/>
      <c r="V400" s="74"/>
    </row>
    <row r="401" spans="1:22" ht="13.8" thickBot="1">
      <c r="A401" s="278"/>
      <c r="B401" s="11"/>
      <c r="C401" s="11"/>
      <c r="D401" s="12"/>
      <c r="E401" s="13" t="s">
        <v>4</v>
      </c>
      <c r="F401" s="14"/>
      <c r="G401" s="265"/>
      <c r="H401" s="266"/>
      <c r="I401" s="267"/>
      <c r="J401" s="15" t="s">
        <v>0</v>
      </c>
      <c r="K401" s="16"/>
      <c r="L401" s="16"/>
      <c r="M401" s="17"/>
      <c r="N401" s="2"/>
      <c r="V401" s="74"/>
    </row>
    <row r="402" spans="1:22" ht="21.6" thickTop="1" thickBot="1">
      <c r="A402" s="276">
        <f t="shared" ref="A402" si="93">A398+1</f>
        <v>97</v>
      </c>
      <c r="B402" s="60" t="s">
        <v>335</v>
      </c>
      <c r="C402" s="60" t="s">
        <v>337</v>
      </c>
      <c r="D402" s="60" t="s">
        <v>24</v>
      </c>
      <c r="E402" s="257" t="s">
        <v>339</v>
      </c>
      <c r="F402" s="257"/>
      <c r="G402" s="257" t="s">
        <v>330</v>
      </c>
      <c r="H402" s="258"/>
      <c r="I402" s="66"/>
      <c r="J402" s="63" t="s">
        <v>2</v>
      </c>
      <c r="K402" s="64"/>
      <c r="L402" s="64"/>
      <c r="M402" s="65"/>
      <c r="N402" s="2"/>
      <c r="V402" s="74"/>
    </row>
    <row r="403" spans="1:22" ht="13.8" thickBot="1">
      <c r="A403" s="277"/>
      <c r="B403" s="10"/>
      <c r="C403" s="10"/>
      <c r="D403" s="4"/>
      <c r="E403" s="10"/>
      <c r="F403" s="10"/>
      <c r="G403" s="254"/>
      <c r="H403" s="255"/>
      <c r="I403" s="256"/>
      <c r="J403" s="61" t="s">
        <v>2</v>
      </c>
      <c r="K403" s="61"/>
      <c r="L403" s="61"/>
      <c r="M403" s="62"/>
      <c r="N403" s="2"/>
      <c r="V403" s="74">
        <f>G403</f>
        <v>0</v>
      </c>
    </row>
    <row r="404" spans="1:22" ht="21" thickBot="1">
      <c r="A404" s="277"/>
      <c r="B404" s="44" t="s">
        <v>336</v>
      </c>
      <c r="C404" s="44" t="s">
        <v>338</v>
      </c>
      <c r="D404" s="44" t="s">
        <v>23</v>
      </c>
      <c r="E404" s="279" t="s">
        <v>340</v>
      </c>
      <c r="F404" s="279"/>
      <c r="G404" s="251"/>
      <c r="H404" s="252"/>
      <c r="I404" s="253"/>
      <c r="J404" s="15" t="s">
        <v>1</v>
      </c>
      <c r="K404" s="16"/>
      <c r="L404" s="16"/>
      <c r="M404" s="17"/>
      <c r="N404" s="2"/>
      <c r="V404" s="74"/>
    </row>
    <row r="405" spans="1:22" ht="13.8" thickBot="1">
      <c r="A405" s="278"/>
      <c r="B405" s="11"/>
      <c r="C405" s="11"/>
      <c r="D405" s="12"/>
      <c r="E405" s="13" t="s">
        <v>4</v>
      </c>
      <c r="F405" s="14"/>
      <c r="G405" s="265"/>
      <c r="H405" s="266"/>
      <c r="I405" s="267"/>
      <c r="J405" s="15" t="s">
        <v>0</v>
      </c>
      <c r="K405" s="16"/>
      <c r="L405" s="16"/>
      <c r="M405" s="17"/>
      <c r="N405" s="2"/>
      <c r="V405" s="74"/>
    </row>
    <row r="406" spans="1:22" ht="21.6" thickTop="1" thickBot="1">
      <c r="A406" s="276">
        <f t="shared" ref="A406" si="94">A402+1</f>
        <v>98</v>
      </c>
      <c r="B406" s="60" t="s">
        <v>335</v>
      </c>
      <c r="C406" s="60" t="s">
        <v>337</v>
      </c>
      <c r="D406" s="60" t="s">
        <v>24</v>
      </c>
      <c r="E406" s="257" t="s">
        <v>339</v>
      </c>
      <c r="F406" s="257"/>
      <c r="G406" s="257" t="s">
        <v>330</v>
      </c>
      <c r="H406" s="258"/>
      <c r="I406" s="66"/>
      <c r="J406" s="63" t="s">
        <v>2</v>
      </c>
      <c r="K406" s="64"/>
      <c r="L406" s="64"/>
      <c r="M406" s="65"/>
      <c r="N406" s="2"/>
      <c r="V406" s="74"/>
    </row>
    <row r="407" spans="1:22" ht="13.8" thickBot="1">
      <c r="A407" s="277"/>
      <c r="B407" s="10"/>
      <c r="C407" s="10"/>
      <c r="D407" s="4"/>
      <c r="E407" s="10"/>
      <c r="F407" s="10"/>
      <c r="G407" s="254"/>
      <c r="H407" s="255"/>
      <c r="I407" s="256"/>
      <c r="J407" s="61" t="s">
        <v>2</v>
      </c>
      <c r="K407" s="61"/>
      <c r="L407" s="61"/>
      <c r="M407" s="62"/>
      <c r="N407" s="2"/>
      <c r="V407" s="74">
        <f>G407</f>
        <v>0</v>
      </c>
    </row>
    <row r="408" spans="1:22" ht="21" thickBot="1">
      <c r="A408" s="277"/>
      <c r="B408" s="44" t="s">
        <v>336</v>
      </c>
      <c r="C408" s="44" t="s">
        <v>338</v>
      </c>
      <c r="D408" s="44" t="s">
        <v>23</v>
      </c>
      <c r="E408" s="279" t="s">
        <v>340</v>
      </c>
      <c r="F408" s="279"/>
      <c r="G408" s="251"/>
      <c r="H408" s="252"/>
      <c r="I408" s="253"/>
      <c r="J408" s="15" t="s">
        <v>1</v>
      </c>
      <c r="K408" s="16"/>
      <c r="L408" s="16"/>
      <c r="M408" s="17"/>
      <c r="N408" s="2"/>
      <c r="V408" s="74"/>
    </row>
    <row r="409" spans="1:22" ht="13.8" thickBot="1">
      <c r="A409" s="278"/>
      <c r="B409" s="11"/>
      <c r="C409" s="11"/>
      <c r="D409" s="12"/>
      <c r="E409" s="13" t="s">
        <v>4</v>
      </c>
      <c r="F409" s="14"/>
      <c r="G409" s="265"/>
      <c r="H409" s="266"/>
      <c r="I409" s="267"/>
      <c r="J409" s="15" t="s">
        <v>0</v>
      </c>
      <c r="K409" s="16"/>
      <c r="L409" s="16"/>
      <c r="M409" s="17"/>
      <c r="N409" s="2"/>
      <c r="V409" s="74"/>
    </row>
    <row r="410" spans="1:22" ht="21.6" thickTop="1" thickBot="1">
      <c r="A410" s="276">
        <f t="shared" ref="A410" si="95">A406+1</f>
        <v>99</v>
      </c>
      <c r="B410" s="60" t="s">
        <v>335</v>
      </c>
      <c r="C410" s="60" t="s">
        <v>337</v>
      </c>
      <c r="D410" s="60" t="s">
        <v>24</v>
      </c>
      <c r="E410" s="257" t="s">
        <v>339</v>
      </c>
      <c r="F410" s="257"/>
      <c r="G410" s="257" t="s">
        <v>330</v>
      </c>
      <c r="H410" s="258"/>
      <c r="I410" s="66"/>
      <c r="J410" s="63" t="s">
        <v>2</v>
      </c>
      <c r="K410" s="64"/>
      <c r="L410" s="64"/>
      <c r="M410" s="65"/>
      <c r="N410" s="2"/>
      <c r="V410" s="74"/>
    </row>
    <row r="411" spans="1:22" ht="13.8" thickBot="1">
      <c r="A411" s="277"/>
      <c r="B411" s="10"/>
      <c r="C411" s="10"/>
      <c r="D411" s="4"/>
      <c r="E411" s="10"/>
      <c r="F411" s="10"/>
      <c r="G411" s="254"/>
      <c r="H411" s="255"/>
      <c r="I411" s="256"/>
      <c r="J411" s="61" t="s">
        <v>2</v>
      </c>
      <c r="K411" s="61"/>
      <c r="L411" s="61"/>
      <c r="M411" s="62"/>
      <c r="N411" s="2"/>
      <c r="V411" s="74">
        <f>G411</f>
        <v>0</v>
      </c>
    </row>
    <row r="412" spans="1:22" ht="21" thickBot="1">
      <c r="A412" s="277"/>
      <c r="B412" s="44" t="s">
        <v>336</v>
      </c>
      <c r="C412" s="44" t="s">
        <v>338</v>
      </c>
      <c r="D412" s="44" t="s">
        <v>23</v>
      </c>
      <c r="E412" s="279" t="s">
        <v>340</v>
      </c>
      <c r="F412" s="279"/>
      <c r="G412" s="251"/>
      <c r="H412" s="252"/>
      <c r="I412" s="253"/>
      <c r="J412" s="15" t="s">
        <v>1</v>
      </c>
      <c r="K412" s="16"/>
      <c r="L412" s="16"/>
      <c r="M412" s="17"/>
      <c r="N412" s="2"/>
      <c r="V412" s="74"/>
    </row>
    <row r="413" spans="1:22" ht="13.8" thickBot="1">
      <c r="A413" s="278"/>
      <c r="B413" s="11"/>
      <c r="C413" s="11"/>
      <c r="D413" s="12"/>
      <c r="E413" s="13" t="s">
        <v>4</v>
      </c>
      <c r="F413" s="14"/>
      <c r="G413" s="265"/>
      <c r="H413" s="266"/>
      <c r="I413" s="267"/>
      <c r="J413" s="15" t="s">
        <v>0</v>
      </c>
      <c r="K413" s="16"/>
      <c r="L413" s="16"/>
      <c r="M413" s="17"/>
      <c r="N413" s="2"/>
      <c r="V413" s="74"/>
    </row>
    <row r="414" spans="1:22" ht="21.6" thickTop="1" thickBot="1">
      <c r="A414" s="276">
        <f t="shared" ref="A414" si="96">A410+1</f>
        <v>100</v>
      </c>
      <c r="B414" s="60" t="s">
        <v>335</v>
      </c>
      <c r="C414" s="60" t="s">
        <v>337</v>
      </c>
      <c r="D414" s="60" t="s">
        <v>24</v>
      </c>
      <c r="E414" s="257" t="s">
        <v>339</v>
      </c>
      <c r="F414" s="257"/>
      <c r="G414" s="257" t="s">
        <v>330</v>
      </c>
      <c r="H414" s="258"/>
      <c r="I414" s="66"/>
      <c r="J414" s="63" t="s">
        <v>2</v>
      </c>
      <c r="K414" s="64"/>
      <c r="L414" s="64"/>
      <c r="M414" s="65"/>
      <c r="N414" s="2"/>
      <c r="V414" s="74"/>
    </row>
    <row r="415" spans="1:22" ht="13.8" thickBot="1">
      <c r="A415" s="277"/>
      <c r="B415" s="10"/>
      <c r="C415" s="10"/>
      <c r="D415" s="4"/>
      <c r="E415" s="10"/>
      <c r="F415" s="10"/>
      <c r="G415" s="254"/>
      <c r="H415" s="255"/>
      <c r="I415" s="256"/>
      <c r="J415" s="61" t="s">
        <v>2</v>
      </c>
      <c r="K415" s="61"/>
      <c r="L415" s="61"/>
      <c r="M415" s="62"/>
      <c r="N415" s="2"/>
      <c r="V415" s="74">
        <f>G415</f>
        <v>0</v>
      </c>
    </row>
    <row r="416" spans="1:22" ht="21" thickBot="1">
      <c r="A416" s="277"/>
      <c r="B416" s="44" t="s">
        <v>336</v>
      </c>
      <c r="C416" s="44" t="s">
        <v>338</v>
      </c>
      <c r="D416" s="44" t="s">
        <v>23</v>
      </c>
      <c r="E416" s="279" t="s">
        <v>340</v>
      </c>
      <c r="F416" s="279"/>
      <c r="G416" s="251"/>
      <c r="H416" s="252"/>
      <c r="I416" s="253"/>
      <c r="J416" s="15" t="s">
        <v>1</v>
      </c>
      <c r="K416" s="16"/>
      <c r="L416" s="16"/>
      <c r="M416" s="17"/>
      <c r="N416" s="2"/>
    </row>
    <row r="417" spans="1:17" ht="13.8" thickBot="1">
      <c r="A417" s="278"/>
      <c r="B417" s="12"/>
      <c r="C417" s="12"/>
      <c r="D417" s="12"/>
      <c r="E417" s="28" t="s">
        <v>4</v>
      </c>
      <c r="F417" s="29"/>
      <c r="G417" s="265"/>
      <c r="H417" s="266"/>
      <c r="I417" s="267"/>
      <c r="J417" s="25" t="s">
        <v>0</v>
      </c>
      <c r="K417" s="26"/>
      <c r="L417" s="26"/>
      <c r="M417" s="27"/>
      <c r="N417" s="2"/>
    </row>
    <row r="420" spans="1:17">
      <c r="P420" s="45" t="s">
        <v>326</v>
      </c>
      <c r="Q420" s="46"/>
    </row>
    <row r="421" spans="1:17">
      <c r="P421" s="47"/>
      <c r="Q421" s="48"/>
    </row>
    <row r="422" spans="1:17" ht="38.4">
      <c r="P422" s="49" t="b">
        <v>0</v>
      </c>
      <c r="Q422" s="70" t="str">
        <f xml:space="preserve"> CONCATENATE("OCTOBER 1, ",$M$7-1,"- MARCH 31, ",$M$7)</f>
        <v>OCTOBER 1, 2023- MARCH 31, 2024</v>
      </c>
    </row>
    <row r="423" spans="1:17" ht="28.8">
      <c r="P423" s="49" t="b">
        <v>1</v>
      </c>
      <c r="Q423" s="70" t="str">
        <f xml:space="preserve"> CONCATENATE("APRIL 1 - SEPTEMBER 30, ",$M$7)</f>
        <v>APRIL 1 - SEPTEMBER 30, 2024</v>
      </c>
    </row>
    <row r="424" spans="1:17">
      <c r="P424" s="49" t="b">
        <v>0</v>
      </c>
      <c r="Q424" s="50"/>
    </row>
    <row r="425" spans="1:17" ht="13.8" thickBot="1">
      <c r="P425" s="51">
        <v>1</v>
      </c>
      <c r="Q425" s="52"/>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A14:A17"/>
    <mergeCell ref="E14:F14"/>
    <mergeCell ref="G14:H14"/>
    <mergeCell ref="G15:I15"/>
    <mergeCell ref="E16:F16"/>
    <mergeCell ref="G16:I16"/>
    <mergeCell ref="G17:I17"/>
    <mergeCell ref="B12:B13"/>
    <mergeCell ref="C12:C13"/>
    <mergeCell ref="D12:D13"/>
    <mergeCell ref="E12:F13"/>
    <mergeCell ref="G12:I13"/>
    <mergeCell ref="J12:J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xr:uid="{364B6540-720E-4C37-885E-5ECD4C9EEF99}"/>
    <dataValidation allowBlank="1" showInputMessage="1" showErrorMessage="1" promptTitle="Input Reporting Period" prompt="Mark an X in this box if you are reporting for the period April 1st-September 30th." sqref="I9:I11" xr:uid="{5A014604-8D59-4753-ABBD-69501AC699F2}"/>
    <dataValidation allowBlank="1" showInputMessage="1" showErrorMessage="1" promptTitle="Indicate Reporting Period" prompt="Mark an X in this box if you are reporting for the period October 1st-March 31st." sqref="G9:G11" xr:uid="{74A844A5-7B54-4D3F-8D08-B7D0E7CD29CC}"/>
    <dataValidation allowBlank="1" showInputMessage="1" showErrorMessage="1" promptTitle="Next Traveler Name " prompt="List traveler's first and last name here." sqref="B23 B27 B31 B35 B39 B43 B47 B51 B55 B59 B63 B67 B71 B75 B79 B83 B87 B91 B95 B99 B415 B411 B407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xr:uid="{987A73B9-E943-4CA3-AEAA-FC586C0BCD62}"/>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5232CC68-AAD1-4A1B-823E-7A688CAE0AF6}"/>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166BD0D2-D86C-4D1E-8331-A2C52CB1429D}"/>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414:L415 L102 L106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10" xr:uid="{ABA9D6BD-4668-48B5-8A31-9382C994F0D3}"/>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18532742-CBA1-4BB2-B64A-C15AF24DB12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AACEEF84-D0A8-4EC3-BAED-C0B7CB0A520B}"/>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414:K415 K102 K106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10" xr:uid="{512C0533-02F9-4AE7-B726-07C9B9F9795A}"/>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326A9355-36BB-44A4-8B9E-314E8D87C4F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816A7D8C-FF46-4ECC-8E1E-F70F94191FDF}"/>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B2E6D87F-B1B4-4A49-9A37-85B7AF4BCEAF}"/>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ABD73471-120F-4905-830C-F8B92D658CC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414:M415 M102 M106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10" xr:uid="{13B61A78-0BAA-4409-8783-3F72F8AE174C}"/>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414:J415 J102 J106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110" xr:uid="{4A03E1DC-1DF7-442C-A954-BC0DB4467EDC}"/>
    <dataValidation allowBlank="1" showInputMessage="1" showErrorMessage="1" promptTitle="Travel Date(s)" prompt="List the dates of travel here expressed in the format MM/DD/YYYY-MM/DD/YYYY." sqref="F21 F25 F29 F33 F37 F41 F45 F49 F53 F57 F61 F65 F69 F73 F77 F81 F85 F89 F93 F97 F417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xr:uid="{63FC745E-F899-4843-A581-80ADA4BE1313}"/>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417 D413 D409 D405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xr:uid="{853E96A5-7BDC-4005-972A-BD5DDF4715A1}">
      <formula1>40179</formula1>
      <formula2>73051</formula2>
    </dataValidation>
    <dataValidation allowBlank="1" showInputMessage="1" showErrorMessage="1" promptTitle="Event Sponsor" prompt="List the event sponsor here." sqref="C21 C25 C29 C33 C37 C41 C45 C49 C53 C57 C61 C65 C69 C73 C77 C81 C85 C89 C93 C97 C417 C413 C409 C405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xr:uid="{9B6B1689-6383-4A52-8BBE-9FC285D8B517}"/>
    <dataValidation allowBlank="1" showInputMessage="1" showErrorMessage="1" promptTitle="Traveler Title" prompt="List traveler's title here." sqref="B21 B25 B29 B33 B37 B41 B45 B49 B53 B57 B61 B65 B69 B73 B77 B81 B85 B89 B93 B97 B417 B413 B409 B405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xr:uid="{9022C906-BD9B-4A7F-8D5A-06544263CCFD}"/>
    <dataValidation allowBlank="1" showInputMessage="1" showErrorMessage="1" promptTitle="Location " prompt="List location of event here." sqref="F19 F23 F27 F31 F35 F39 F43 F47 F51 F55 F59 F63 F67 F71 F75 F79 F83 F87 F91 F95 F415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xr:uid="{73802303-33ED-4527-84B9-823B08B6BF5C}"/>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415 D411 D407 D403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xr:uid="{E434236F-CD18-43B6-8D56-313775F60F83}">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415 C411 C407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xr:uid="{5D5AF48B-4C1D-427D-8E31-7CED5B9B89E7}"/>
    <dataValidation allowBlank="1" showInputMessage="1" showErrorMessage="1" promptTitle="Traveler Name " prompt="List traveler's first and last name here." sqref="B19" xr:uid="{6E4ACD29-DC97-430F-A0C2-E1583F8DAC32}"/>
    <dataValidation allowBlank="1" showInputMessage="1" showErrorMessage="1" promptTitle="Agency Contact Email" prompt="Delete contents of this cell and replace with agency contact's email address." sqref="D11:F11" xr:uid="{35DEF578-4B96-4657-AA4C-04C40B46532D}"/>
    <dataValidation allowBlank="1" showInputMessage="1" showErrorMessage="1" promptTitle="Agency Contact Name" prompt="Delete contents of this cell and enter agency contact's name" sqref="C11" xr:uid="{2EF15DF6-203B-4684-886F-D302938DCAE4}"/>
    <dataValidation allowBlank="1" showInputMessage="1" showErrorMessage="1" promptTitle="Sub-Agency Name" prompt="Delete contents and enter sub-agency name.  If there is no sub-agency, then delete this cell." sqref="B10:F10" xr:uid="{BF8F652C-E902-4D7F-B54C-B5A3BB18842E}"/>
    <dataValidation allowBlank="1" showInputMessage="1" showErrorMessage="1" promptTitle="Reporting Agency Name" prompt="Delete contents of this cell and enter reporting agency name." sqref="B9:F9" xr:uid="{FFF0E9F1-78BD-4A7B-9E8A-061052B49BCF}"/>
    <dataValidation allowBlank="1" showInputMessage="1" showErrorMessage="1" promptTitle="Of Pages" prompt="Enter total number of pages in workbook." sqref="L7" xr:uid="{D21713A5-CCE4-4763-900A-1C29A8DC27D0}"/>
    <dataValidation allowBlank="1" showInputMessage="1" showErrorMessage="1" promptTitle="Page Number" prompt="Enter page number referentially to the other pages in this workbook." sqref="K7" xr:uid="{16094510-DC72-4C1E-9E95-02E6B69DE25B}"/>
    <dataValidation allowBlank="1" showInputMessage="1" showErrorMessage="1" promptTitle="Travel Date(s) Example" prompt="Travel Date is listed here." sqref="F17" xr:uid="{93F92D28-88CF-4044-A70D-964980622A99}"/>
    <dataValidation allowBlank="1" showInputMessage="1" showErrorMessage="1" promptTitle="Event Sponsor Example" prompt="Event Sponsor is listed here." sqref="C17" xr:uid="{8305CBE3-EE1A-4989-AC56-457F99B1D1D6}"/>
    <dataValidation allowBlank="1" showInputMessage="1" showErrorMessage="1" promptTitle="Traveler Title Example" prompt="Traveler Title is listed here." sqref="B17" xr:uid="{B760A969-6164-4B9C-8752-0536AA422D46}"/>
    <dataValidation allowBlank="1" showInputMessage="1" showErrorMessage="1" promptTitle="Location Example" prompt="Location listed here." sqref="F15" xr:uid="{58363325-4C32-45F7-936C-053B46C381E0}"/>
    <dataValidation allowBlank="1" showInputMessage="1" showErrorMessage="1" promptTitle="Event Description Example" prompt="Event Description listed here._x000a_" sqref="C15" xr:uid="{10333A8D-AF20-4397-93EE-22F2A3F572AD}"/>
    <dataValidation allowBlank="1" showInputMessage="1" showErrorMessage="1" promptTitle="Traveler Name Example" prompt="Traveler Name Listed Here" sqref="B15" xr:uid="{3D949BCC-1C5D-4F7E-BA9E-8736F2A21BDF}"/>
    <dataValidation type="date" allowBlank="1" showInputMessage="1" showErrorMessage="1" errorTitle="Data Entry Error" error="Please enter date using MM/DD/YYYY" promptTitle="Event Ending Date Example" prompt="Event ending date is listed here using the form MM/DD/YYYY." sqref="D17" xr:uid="{6E8ED20F-EAB2-4E15-B261-1AA7639E82E5}">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E649F16F-4A07-49E9-9B56-73ED9909C644}">
      <formula1>40179</formula1>
      <formula2>73051</formula2>
    </dataValidation>
    <dataValidation type="whole" allowBlank="1" showInputMessage="1" showErrorMessage="1" promptTitle="Year" prompt="Enter the current year here.  It will populate the correct year in the rest of the form." sqref="M7" xr:uid="{CB448DA3-C080-4629-85E5-66E466A74A6B}">
      <formula1>2011</formula1>
      <formula2>2050</formula2>
    </dataValidation>
    <dataValidation allowBlank="1" showInputMessage="1" showErrorMessage="1" promptTitle="Benefit #3 Total Amount Example" prompt="The total amount of Benefit #3 is entered here." sqref="M17" xr:uid="{4E9CA132-275E-41DF-A703-0C0BD91E090F}"/>
    <dataValidation allowBlank="1" showInputMessage="1" showErrorMessage="1" promptTitle="Benefit #2 Total Amount Example" prompt="The total amount of Benefit #2 is entered here." sqref="M16" xr:uid="{41CB893A-DEA4-4E59-91E9-AA881ADA440C}"/>
    <dataValidation allowBlank="1" showInputMessage="1" showErrorMessage="1" promptTitle="Payment #2-- Payment in-kind" prompt="If payment type for benefit #2 was in-kind, this box would contain an x." sqref="L16" xr:uid="{CC17E0FD-4941-4864-ABF7-51D3B70C620F}"/>
    <dataValidation allowBlank="1" showInputMessage="1" showErrorMessage="1" promptTitle="Benefit #3-- Payment in-kind" prompt="Since the payment type for benefit #3 was in-kind, this box contains an x." sqref="L17" xr:uid="{BAAA30B7-E624-4CE9-823B-C675000DB22E}"/>
    <dataValidation allowBlank="1" showInputMessage="1" showErrorMessage="1" promptTitle="Benefit #3-- Payment by Check" prompt="If payment type for benefit #3 was by check, this box would contain an x." sqref="K17" xr:uid="{BC8433E7-C91E-48C6-ACE3-DA45AA6D0963}"/>
    <dataValidation allowBlank="1" showInputMessage="1" showErrorMessage="1" promptTitle="Benefit #2-- Payment by Check" prompt="Since benefit #2 was paid by check, this box contains an x." sqref="K16" xr:uid="{00CCBCC7-CA1B-466C-AA92-8E97AC3B9469}"/>
    <dataValidation allowBlank="1" showInputMessage="1" showErrorMessage="1" promptTitle="Benefit #3 Description Example" prompt="Benefit #3 description is listed here" sqref="J17" xr:uid="{5649A311-ADA6-4708-9AAB-08F4D00A0C5D}"/>
    <dataValidation allowBlank="1" showInputMessage="1" showErrorMessage="1" promptTitle="Benefit #2 Description Example" prompt="Benefit #2 description is listed here" sqref="J16" xr:uid="{0DB9696F-C1C7-4BFE-97D8-4DE2DEE7A1A3}"/>
    <dataValidation allowBlank="1" showInputMessage="1" showErrorMessage="1" promptTitle="Benefit #1 Total Amount Example" prompt="The total amount of Benefit #1 is entered here." sqref="M15" xr:uid="{0FA0AFF7-7FAD-4835-AC3B-9687E0E8C811}"/>
    <dataValidation allowBlank="1" showInputMessage="1" showErrorMessage="1" promptTitle="Benefit #1-- Payment in-kind" prompt="Since the payment type for benefit #1 was in-kind, this box contains an x." sqref="L15" xr:uid="{464BB4F4-22DB-4BBE-8767-90D77A74D84B}"/>
    <dataValidation allowBlank="1" showInputMessage="1" showErrorMessage="1" promptTitle="Benefit #1--Payment by Check" prompt="If payment type for benefit #1 was by check, this box would contain an x." sqref="K15" xr:uid="{37687BF0-7429-4557-9A01-EEDF2E8A6797}"/>
    <dataValidation allowBlank="1" showInputMessage="1" showErrorMessage="1" promptTitle="Benefit#1 Description Example" prompt="Benefit Description for Entry #1 is listed here." sqref="J15" xr:uid="{0C546FCC-382E-4184-86A6-F83CAEEB88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E33658CB-4070-44B9-83FB-B6B8C00C89D4}"/>
  </dataValidations>
  <pageMargins left="0.7" right="0.7" top="0" bottom="0.25" header="0.3" footer="0.3"/>
  <pageSetup fitToHeight="0" orientation="landscape" blackAndWhite="1" horizontalDpi="1200" verticalDpi="12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J140"/>
  <sheetViews>
    <sheetView topLeftCell="A28" workbookViewId="0">
      <selection activeCell="B65" sqref="B65"/>
    </sheetView>
  </sheetViews>
  <sheetFormatPr defaultRowHeight="13.2"/>
  <cols>
    <col min="1" max="1" width="81.109375" bestFit="1" customWidth="1"/>
    <col min="2" max="2" width="45.88671875" customWidth="1"/>
    <col min="3" max="3" width="2.5546875" customWidth="1"/>
  </cols>
  <sheetData>
    <row r="1" spans="1:10" ht="13.8" thickBot="1">
      <c r="A1" s="235" t="s">
        <v>53</v>
      </c>
      <c r="B1" s="235"/>
      <c r="C1" s="40"/>
      <c r="D1" s="40"/>
      <c r="E1" s="38"/>
      <c r="F1" s="38"/>
      <c r="G1" s="38"/>
      <c r="H1" s="38"/>
      <c r="I1" s="38"/>
      <c r="J1" s="38"/>
    </row>
    <row r="2" spans="1:10">
      <c r="A2" s="41" t="s">
        <v>119</v>
      </c>
      <c r="B2" s="41" t="s">
        <v>55</v>
      </c>
      <c r="D2" s="236"/>
      <c r="E2" s="237"/>
      <c r="F2" s="238"/>
    </row>
    <row r="3" spans="1:10">
      <c r="A3" s="5" t="s">
        <v>54</v>
      </c>
      <c r="B3" s="5" t="s">
        <v>56</v>
      </c>
      <c r="D3" s="239"/>
      <c r="E3" s="240"/>
      <c r="F3" s="241"/>
    </row>
    <row r="4" spans="1:10">
      <c r="A4" s="5" t="s">
        <v>57</v>
      </c>
      <c r="B4" s="5" t="s">
        <v>58</v>
      </c>
      <c r="D4" s="239"/>
      <c r="E4" s="240"/>
      <c r="F4" s="241"/>
    </row>
    <row r="5" spans="1:10">
      <c r="A5" s="5" t="s">
        <v>59</v>
      </c>
      <c r="B5" s="5" t="s">
        <v>63</v>
      </c>
      <c r="D5" s="239"/>
      <c r="E5" s="240"/>
      <c r="F5" s="241"/>
    </row>
    <row r="6" spans="1:10">
      <c r="A6" s="5" t="s">
        <v>60</v>
      </c>
      <c r="B6" s="5" t="s">
        <v>61</v>
      </c>
      <c r="D6" s="239"/>
      <c r="E6" s="240"/>
      <c r="F6" s="241"/>
    </row>
    <row r="7" spans="1:10">
      <c r="A7" s="5" t="s">
        <v>62</v>
      </c>
      <c r="B7" s="42" t="s">
        <v>64</v>
      </c>
      <c r="D7" s="239"/>
      <c r="E7" s="240"/>
      <c r="F7" s="241"/>
    </row>
    <row r="8" spans="1:10" ht="13.8" thickBot="1">
      <c r="A8" s="5" t="s">
        <v>67</v>
      </c>
      <c r="B8" s="5" t="s">
        <v>68</v>
      </c>
      <c r="D8" s="242"/>
      <c r="E8" s="243"/>
      <c r="F8" s="244"/>
    </row>
    <row r="9" spans="1:10">
      <c r="A9" s="5" t="s">
        <v>65</v>
      </c>
      <c r="B9" s="5" t="s">
        <v>66</v>
      </c>
    </row>
    <row r="10" spans="1:10">
      <c r="A10" s="5" t="s">
        <v>72</v>
      </c>
      <c r="B10" s="42" t="s">
        <v>309</v>
      </c>
    </row>
    <row r="11" spans="1:10">
      <c r="A11" s="5" t="s">
        <v>291</v>
      </c>
      <c r="B11" s="42" t="s">
        <v>292</v>
      </c>
    </row>
    <row r="12" spans="1:10">
      <c r="A12" s="5" t="s">
        <v>105</v>
      </c>
      <c r="B12" s="42" t="s">
        <v>103</v>
      </c>
    </row>
    <row r="13" spans="1:10">
      <c r="A13" s="5" t="s">
        <v>69</v>
      </c>
      <c r="B13" s="42" t="s">
        <v>70</v>
      </c>
    </row>
    <row r="14" spans="1:10">
      <c r="A14" s="5" t="s">
        <v>71</v>
      </c>
      <c r="B14" s="42" t="s">
        <v>73</v>
      </c>
    </row>
    <row r="15" spans="1:10">
      <c r="A15" s="5" t="s">
        <v>74</v>
      </c>
      <c r="B15" s="5" t="s">
        <v>75</v>
      </c>
    </row>
    <row r="16" spans="1:10">
      <c r="A16" s="5" t="s">
        <v>76</v>
      </c>
      <c r="B16" s="42" t="s">
        <v>77</v>
      </c>
    </row>
    <row r="17" spans="1:2">
      <c r="A17" s="5" t="s">
        <v>78</v>
      </c>
      <c r="B17" s="42" t="s">
        <v>79</v>
      </c>
    </row>
    <row r="18" spans="1:2">
      <c r="A18" s="5" t="s">
        <v>86</v>
      </c>
      <c r="B18" s="42" t="s">
        <v>87</v>
      </c>
    </row>
    <row r="19" spans="1:2">
      <c r="A19" s="5" t="s">
        <v>84</v>
      </c>
      <c r="B19" s="42" t="s">
        <v>85</v>
      </c>
    </row>
    <row r="20" spans="1:2">
      <c r="A20" s="5" t="s">
        <v>82</v>
      </c>
      <c r="B20" s="42" t="s">
        <v>83</v>
      </c>
    </row>
    <row r="21" spans="1:2">
      <c r="A21" s="5" t="s">
        <v>80</v>
      </c>
      <c r="B21" s="42" t="s">
        <v>81</v>
      </c>
    </row>
    <row r="22" spans="1:2">
      <c r="A22" s="5" t="s">
        <v>88</v>
      </c>
      <c r="B22" s="5" t="s">
        <v>89</v>
      </c>
    </row>
    <row r="23" spans="1:2">
      <c r="A23" s="5" t="s">
        <v>90</v>
      </c>
      <c r="B23" s="42" t="s">
        <v>91</v>
      </c>
    </row>
    <row r="24" spans="1:2">
      <c r="A24" s="5" t="s">
        <v>92</v>
      </c>
      <c r="B24" s="42" t="s">
        <v>93</v>
      </c>
    </row>
    <row r="25" spans="1:2">
      <c r="A25" s="5" t="s">
        <v>167</v>
      </c>
      <c r="B25" s="42" t="s">
        <v>165</v>
      </c>
    </row>
    <row r="26" spans="1:2">
      <c r="A26" s="5" t="s">
        <v>168</v>
      </c>
      <c r="B26" s="5" t="s">
        <v>166</v>
      </c>
    </row>
    <row r="27" spans="1:2">
      <c r="A27" s="5" t="s">
        <v>94</v>
      </c>
      <c r="B27" s="42" t="s">
        <v>95</v>
      </c>
    </row>
    <row r="28" spans="1:2">
      <c r="A28" s="5" t="s">
        <v>104</v>
      </c>
      <c r="B28" s="42" t="s">
        <v>124</v>
      </c>
    </row>
    <row r="29" spans="1:2">
      <c r="A29" s="5" t="s">
        <v>106</v>
      </c>
      <c r="B29" s="5" t="s">
        <v>127</v>
      </c>
    </row>
    <row r="30" spans="1:2">
      <c r="A30" s="5" t="s">
        <v>107</v>
      </c>
      <c r="B30" s="42" t="s">
        <v>129</v>
      </c>
    </row>
    <row r="31" spans="1:2">
      <c r="A31" s="5" t="s">
        <v>109</v>
      </c>
      <c r="B31" s="5" t="s">
        <v>128</v>
      </c>
    </row>
    <row r="32" spans="1:2">
      <c r="A32" s="5" t="s">
        <v>108</v>
      </c>
      <c r="B32" s="5" t="s">
        <v>130</v>
      </c>
    </row>
    <row r="33" spans="1:2">
      <c r="A33" s="5" t="s">
        <v>110</v>
      </c>
      <c r="B33" s="5" t="s">
        <v>126</v>
      </c>
    </row>
    <row r="34" spans="1:2">
      <c r="A34" s="5" t="s">
        <v>96</v>
      </c>
      <c r="B34" s="5" t="s">
        <v>97</v>
      </c>
    </row>
    <row r="35" spans="1:2">
      <c r="A35" s="5" t="s">
        <v>111</v>
      </c>
      <c r="B35" s="5" t="s">
        <v>132</v>
      </c>
    </row>
    <row r="36" spans="1:2">
      <c r="A36" s="5" t="s">
        <v>112</v>
      </c>
      <c r="B36" s="5" t="s">
        <v>131</v>
      </c>
    </row>
    <row r="37" spans="1:2">
      <c r="A37" s="5" t="s">
        <v>98</v>
      </c>
      <c r="B37" s="42" t="s">
        <v>346</v>
      </c>
    </row>
    <row r="38" spans="1:2">
      <c r="A38" s="5" t="s">
        <v>99</v>
      </c>
      <c r="B38" s="42" t="s">
        <v>102</v>
      </c>
    </row>
    <row r="39" spans="1:2">
      <c r="A39" s="5" t="s">
        <v>100</v>
      </c>
      <c r="B39" s="42" t="s">
        <v>101</v>
      </c>
    </row>
    <row r="40" spans="1:2">
      <c r="A40" s="5" t="s">
        <v>138</v>
      </c>
      <c r="B40" s="42" t="s">
        <v>349</v>
      </c>
    </row>
    <row r="41" spans="1:2">
      <c r="A41" s="5" t="s">
        <v>122</v>
      </c>
      <c r="B41" s="5" t="s">
        <v>123</v>
      </c>
    </row>
    <row r="42" spans="1:2">
      <c r="A42" s="5" t="s">
        <v>139</v>
      </c>
      <c r="B42" s="5" t="s">
        <v>140</v>
      </c>
    </row>
    <row r="43" spans="1:2">
      <c r="A43" s="5" t="s">
        <v>141</v>
      </c>
      <c r="B43" s="5" t="s">
        <v>142</v>
      </c>
    </row>
    <row r="44" spans="1:2">
      <c r="A44" s="5" t="s">
        <v>143</v>
      </c>
      <c r="B44" s="5" t="s">
        <v>144</v>
      </c>
    </row>
    <row r="45" spans="1:2">
      <c r="A45" s="5" t="s">
        <v>147</v>
      </c>
      <c r="B45" s="5" t="s">
        <v>148</v>
      </c>
    </row>
    <row r="46" spans="1:2">
      <c r="A46" s="5" t="s">
        <v>149</v>
      </c>
      <c r="B46" s="5" t="s">
        <v>150</v>
      </c>
    </row>
    <row r="47" spans="1:2">
      <c r="A47" s="5" t="s">
        <v>151</v>
      </c>
      <c r="B47" s="5" t="s">
        <v>350</v>
      </c>
    </row>
    <row r="48" spans="1:2">
      <c r="A48" s="5" t="s">
        <v>113</v>
      </c>
      <c r="B48" s="42" t="s">
        <v>133</v>
      </c>
    </row>
    <row r="49" spans="1:2">
      <c r="A49" s="5" t="s">
        <v>114</v>
      </c>
      <c r="B49" s="42" t="s">
        <v>347</v>
      </c>
    </row>
    <row r="50" spans="1:2">
      <c r="A50" s="5" t="s">
        <v>145</v>
      </c>
      <c r="B50" s="5" t="s">
        <v>146</v>
      </c>
    </row>
    <row r="51" spans="1:2">
      <c r="A51" s="5" t="s">
        <v>115</v>
      </c>
      <c r="B51" s="42" t="s">
        <v>348</v>
      </c>
    </row>
    <row r="52" spans="1:2">
      <c r="A52" s="5" t="s">
        <v>152</v>
      </c>
      <c r="B52" s="5" t="s">
        <v>153</v>
      </c>
    </row>
    <row r="53" spans="1:2">
      <c r="A53" s="5" t="s">
        <v>154</v>
      </c>
      <c r="B53" s="42" t="s">
        <v>351</v>
      </c>
    </row>
    <row r="54" spans="1:2">
      <c r="A54" s="5" t="s">
        <v>155</v>
      </c>
      <c r="B54" s="5" t="s">
        <v>156</v>
      </c>
    </row>
    <row r="55" spans="1:2">
      <c r="A55" s="5" t="s">
        <v>157</v>
      </c>
      <c r="B55" s="5" t="s">
        <v>158</v>
      </c>
    </row>
    <row r="56" spans="1:2">
      <c r="A56" s="5" t="s">
        <v>159</v>
      </c>
      <c r="B56" s="5" t="s">
        <v>160</v>
      </c>
    </row>
    <row r="57" spans="1:2">
      <c r="A57" s="5" t="s">
        <v>161</v>
      </c>
      <c r="B57" s="5" t="s">
        <v>162</v>
      </c>
    </row>
    <row r="58" spans="1:2">
      <c r="A58" s="5" t="s">
        <v>163</v>
      </c>
      <c r="B58" s="42" t="s">
        <v>164</v>
      </c>
    </row>
    <row r="59" spans="1:2">
      <c r="A59" s="5" t="s">
        <v>181</v>
      </c>
      <c r="B59" s="42" t="s">
        <v>353</v>
      </c>
    </row>
    <row r="60" spans="1:2">
      <c r="A60" s="5" t="s">
        <v>185</v>
      </c>
      <c r="B60" s="5" t="s">
        <v>186</v>
      </c>
    </row>
    <row r="61" spans="1:2">
      <c r="A61" s="5" t="s">
        <v>187</v>
      </c>
      <c r="B61" s="5" t="s">
        <v>188</v>
      </c>
    </row>
    <row r="62" spans="1:2">
      <c r="A62" s="5" t="s">
        <v>189</v>
      </c>
      <c r="B62" s="5" t="s">
        <v>190</v>
      </c>
    </row>
    <row r="63" spans="1:2">
      <c r="A63" s="5" t="s">
        <v>191</v>
      </c>
      <c r="B63" s="5" t="s">
        <v>192</v>
      </c>
    </row>
    <row r="64" spans="1:2">
      <c r="A64" s="5" t="s">
        <v>193</v>
      </c>
      <c r="B64" s="5" t="s">
        <v>194</v>
      </c>
    </row>
    <row r="65" spans="1:2">
      <c r="A65" s="5" t="s">
        <v>363</v>
      </c>
      <c r="B65" s="5" t="s">
        <v>364</v>
      </c>
    </row>
    <row r="66" spans="1:2">
      <c r="A66" s="5" t="s">
        <v>195</v>
      </c>
      <c r="B66" s="5" t="s">
        <v>196</v>
      </c>
    </row>
    <row r="67" spans="1:2">
      <c r="A67" s="5" t="s">
        <v>197</v>
      </c>
      <c r="B67" s="5" t="s">
        <v>198</v>
      </c>
    </row>
    <row r="68" spans="1:2">
      <c r="A68" s="5" t="s">
        <v>199</v>
      </c>
      <c r="B68" s="5" t="s">
        <v>200</v>
      </c>
    </row>
    <row r="69" spans="1:2">
      <c r="A69" s="5" t="s">
        <v>201</v>
      </c>
      <c r="B69" s="5" t="s">
        <v>230</v>
      </c>
    </row>
    <row r="70" spans="1:2">
      <c r="A70" s="5" t="s">
        <v>202</v>
      </c>
      <c r="B70" s="5" t="s">
        <v>203</v>
      </c>
    </row>
    <row r="71" spans="1:2">
      <c r="A71" s="5" t="s">
        <v>204</v>
      </c>
      <c r="B71" s="5" t="s">
        <v>205</v>
      </c>
    </row>
    <row r="72" spans="1:2">
      <c r="A72" s="5" t="s">
        <v>206</v>
      </c>
      <c r="B72" s="5" t="s">
        <v>207</v>
      </c>
    </row>
    <row r="73" spans="1:2">
      <c r="A73" s="5" t="s">
        <v>210</v>
      </c>
      <c r="B73" s="5" t="s">
        <v>211</v>
      </c>
    </row>
    <row r="74" spans="1:2">
      <c r="A74" s="5" t="s">
        <v>208</v>
      </c>
      <c r="B74" s="5" t="s">
        <v>209</v>
      </c>
    </row>
    <row r="75" spans="1:2">
      <c r="A75" s="5" t="s">
        <v>212</v>
      </c>
      <c r="B75" s="42" t="s">
        <v>213</v>
      </c>
    </row>
    <row r="76" spans="1:2">
      <c r="A76" s="5" t="s">
        <v>214</v>
      </c>
      <c r="B76" s="42" t="s">
        <v>215</v>
      </c>
    </row>
    <row r="77" spans="1:2">
      <c r="A77" s="5" t="s">
        <v>216</v>
      </c>
      <c r="B77" s="42" t="s">
        <v>217</v>
      </c>
    </row>
    <row r="78" spans="1:2">
      <c r="A78" s="5" t="s">
        <v>218</v>
      </c>
      <c r="B78" s="42" t="s">
        <v>219</v>
      </c>
    </row>
    <row r="79" spans="1:2">
      <c r="A79" s="5" t="s">
        <v>220</v>
      </c>
      <c r="B79" s="42" t="s">
        <v>223</v>
      </c>
    </row>
    <row r="80" spans="1:2">
      <c r="A80" s="5" t="s">
        <v>221</v>
      </c>
      <c r="B80" s="5" t="s">
        <v>222</v>
      </c>
    </row>
    <row r="81" spans="1:2">
      <c r="A81" s="5" t="s">
        <v>224</v>
      </c>
      <c r="B81" s="42" t="s">
        <v>225</v>
      </c>
    </row>
    <row r="82" spans="1:2">
      <c r="A82" s="5" t="s">
        <v>226</v>
      </c>
      <c r="B82" s="42" t="s">
        <v>227</v>
      </c>
    </row>
    <row r="83" spans="1:2">
      <c r="A83" s="5" t="s">
        <v>228</v>
      </c>
      <c r="B83" s="42" t="s">
        <v>229</v>
      </c>
    </row>
    <row r="84" spans="1:2">
      <c r="A84" s="5" t="s">
        <v>231</v>
      </c>
      <c r="B84" s="42" t="s">
        <v>232</v>
      </c>
    </row>
    <row r="85" spans="1:2">
      <c r="A85" s="5" t="s">
        <v>233</v>
      </c>
      <c r="B85" s="42" t="s">
        <v>234</v>
      </c>
    </row>
    <row r="86" spans="1:2">
      <c r="A86" s="5" t="s">
        <v>235</v>
      </c>
      <c r="B86" s="42" t="s">
        <v>236</v>
      </c>
    </row>
    <row r="87" spans="1:2">
      <c r="A87" s="5" t="s">
        <v>237</v>
      </c>
      <c r="B87" s="5" t="s">
        <v>238</v>
      </c>
    </row>
    <row r="88" spans="1:2">
      <c r="A88" s="5" t="s">
        <v>239</v>
      </c>
      <c r="B88" s="5" t="s">
        <v>240</v>
      </c>
    </row>
    <row r="89" spans="1:2">
      <c r="A89" s="5" t="s">
        <v>241</v>
      </c>
      <c r="B89" s="5" t="s">
        <v>242</v>
      </c>
    </row>
    <row r="90" spans="1:2">
      <c r="A90" s="5" t="s">
        <v>243</v>
      </c>
      <c r="B90" s="5" t="s">
        <v>244</v>
      </c>
    </row>
    <row r="91" spans="1:2">
      <c r="A91" s="5" t="s">
        <v>245</v>
      </c>
      <c r="B91" s="5" t="s">
        <v>246</v>
      </c>
    </row>
    <row r="92" spans="1:2">
      <c r="A92" s="5" t="s">
        <v>247</v>
      </c>
      <c r="B92" s="5" t="s">
        <v>248</v>
      </c>
    </row>
    <row r="93" spans="1:2">
      <c r="A93" s="5" t="s">
        <v>116</v>
      </c>
      <c r="B93" s="5" t="s">
        <v>125</v>
      </c>
    </row>
    <row r="94" spans="1:2">
      <c r="A94" s="5" t="s">
        <v>249</v>
      </c>
      <c r="B94" s="5" t="s">
        <v>250</v>
      </c>
    </row>
    <row r="95" spans="1:2">
      <c r="A95" s="5" t="s">
        <v>251</v>
      </c>
      <c r="B95" s="5" t="s">
        <v>252</v>
      </c>
    </row>
    <row r="96" spans="1:2">
      <c r="A96" s="5" t="s">
        <v>253</v>
      </c>
      <c r="B96" s="5" t="s">
        <v>254</v>
      </c>
    </row>
    <row r="97" spans="1:2">
      <c r="A97" s="5" t="s">
        <v>255</v>
      </c>
      <c r="B97" s="5" t="s">
        <v>256</v>
      </c>
    </row>
    <row r="98" spans="1:2">
      <c r="A98" s="5" t="s">
        <v>117</v>
      </c>
      <c r="B98" s="5" t="s">
        <v>134</v>
      </c>
    </row>
    <row r="99" spans="1:2">
      <c r="A99" s="5" t="s">
        <v>169</v>
      </c>
      <c r="B99" s="5" t="s">
        <v>170</v>
      </c>
    </row>
    <row r="100" spans="1:2">
      <c r="A100" s="5" t="s">
        <v>257</v>
      </c>
      <c r="B100" s="5" t="s">
        <v>258</v>
      </c>
    </row>
    <row r="101" spans="1:2">
      <c r="A101" s="5" t="s">
        <v>259</v>
      </c>
      <c r="B101" s="5" t="s">
        <v>260</v>
      </c>
    </row>
    <row r="102" spans="1:2">
      <c r="A102" s="5" t="s">
        <v>261</v>
      </c>
      <c r="B102" s="42" t="s">
        <v>262</v>
      </c>
    </row>
    <row r="103" spans="1:2">
      <c r="A103" s="5" t="s">
        <v>263</v>
      </c>
      <c r="B103" s="5" t="s">
        <v>264</v>
      </c>
    </row>
    <row r="104" spans="1:2">
      <c r="A104" s="5" t="s">
        <v>171</v>
      </c>
      <c r="B104" s="42" t="s">
        <v>172</v>
      </c>
    </row>
    <row r="105" spans="1:2">
      <c r="A105" s="5" t="s">
        <v>265</v>
      </c>
      <c r="B105" s="5" t="s">
        <v>266</v>
      </c>
    </row>
    <row r="106" spans="1:2">
      <c r="A106" s="5" t="s">
        <v>173</v>
      </c>
      <c r="B106" s="5" t="s">
        <v>174</v>
      </c>
    </row>
    <row r="107" spans="1:2">
      <c r="A107" s="5" t="s">
        <v>175</v>
      </c>
      <c r="B107" s="42" t="s">
        <v>352</v>
      </c>
    </row>
    <row r="108" spans="1:2">
      <c r="A108" s="5" t="s">
        <v>267</v>
      </c>
      <c r="B108" s="42" t="s">
        <v>268</v>
      </c>
    </row>
    <row r="109" spans="1:2">
      <c r="A109" s="5" t="s">
        <v>269</v>
      </c>
      <c r="B109" s="5" t="s">
        <v>270</v>
      </c>
    </row>
    <row r="110" spans="1:2">
      <c r="A110" s="5" t="s">
        <v>176</v>
      </c>
      <c r="B110" s="5" t="s">
        <v>177</v>
      </c>
    </row>
    <row r="111" spans="1:2">
      <c r="A111" s="5" t="s">
        <v>271</v>
      </c>
      <c r="B111" s="5" t="s">
        <v>272</v>
      </c>
    </row>
    <row r="112" spans="1:2">
      <c r="A112" s="5" t="s">
        <v>303</v>
      </c>
      <c r="B112" s="42" t="s">
        <v>304</v>
      </c>
    </row>
    <row r="113" spans="1:2">
      <c r="A113" s="5" t="s">
        <v>118</v>
      </c>
      <c r="B113" s="42" t="s">
        <v>135</v>
      </c>
    </row>
    <row r="114" spans="1:2">
      <c r="A114" s="5" t="s">
        <v>308</v>
      </c>
      <c r="B114" s="42" t="s">
        <v>357</v>
      </c>
    </row>
    <row r="115" spans="1:2">
      <c r="A115" s="5" t="s">
        <v>120</v>
      </c>
      <c r="B115" s="42" t="s">
        <v>136</v>
      </c>
    </row>
    <row r="116" spans="1:2">
      <c r="A116" s="5" t="s">
        <v>183</v>
      </c>
      <c r="B116" s="5" t="s">
        <v>179</v>
      </c>
    </row>
    <row r="117" spans="1:2">
      <c r="A117" s="5" t="s">
        <v>182</v>
      </c>
      <c r="B117" s="42" t="s">
        <v>178</v>
      </c>
    </row>
    <row r="118" spans="1:2">
      <c r="A118" s="5" t="s">
        <v>273</v>
      </c>
      <c r="B118" s="5" t="s">
        <v>274</v>
      </c>
    </row>
    <row r="119" spans="1:2">
      <c r="A119" s="5" t="s">
        <v>275</v>
      </c>
      <c r="B119" s="42" t="s">
        <v>276</v>
      </c>
    </row>
    <row r="120" spans="1:2">
      <c r="A120" s="5" t="s">
        <v>277</v>
      </c>
      <c r="B120" s="5" t="s">
        <v>278</v>
      </c>
    </row>
    <row r="121" spans="1:2">
      <c r="A121" s="5" t="s">
        <v>279</v>
      </c>
      <c r="B121" s="42" t="s">
        <v>280</v>
      </c>
    </row>
    <row r="122" spans="1:2">
      <c r="A122" s="5" t="s">
        <v>281</v>
      </c>
      <c r="B122" s="42" t="s">
        <v>282</v>
      </c>
    </row>
    <row r="123" spans="1:2">
      <c r="A123" s="5" t="s">
        <v>305</v>
      </c>
      <c r="B123" s="42" t="s">
        <v>356</v>
      </c>
    </row>
    <row r="124" spans="1:2">
      <c r="A124" s="5" t="s">
        <v>283</v>
      </c>
      <c r="B124" s="5" t="s">
        <v>284</v>
      </c>
    </row>
    <row r="125" spans="1:2">
      <c r="A125" s="5" t="s">
        <v>285</v>
      </c>
      <c r="B125" s="5" t="s">
        <v>286</v>
      </c>
    </row>
    <row r="126" spans="1:2">
      <c r="A126" s="5" t="s">
        <v>287</v>
      </c>
      <c r="B126" s="5" t="s">
        <v>288</v>
      </c>
    </row>
    <row r="127" spans="1:2">
      <c r="A127" s="5" t="s">
        <v>289</v>
      </c>
      <c r="B127" s="5" t="s">
        <v>290</v>
      </c>
    </row>
    <row r="128" spans="1:2">
      <c r="A128" s="5" t="s">
        <v>301</v>
      </c>
      <c r="B128" s="42" t="s">
        <v>302</v>
      </c>
    </row>
    <row r="129" spans="1:2">
      <c r="A129" s="5" t="s">
        <v>293</v>
      </c>
      <c r="B129" s="42" t="s">
        <v>294</v>
      </c>
    </row>
    <row r="130" spans="1:2">
      <c r="A130" s="5" t="s">
        <v>295</v>
      </c>
      <c r="B130" s="5" t="s">
        <v>296</v>
      </c>
    </row>
    <row r="131" spans="1:2">
      <c r="A131" s="5" t="s">
        <v>306</v>
      </c>
      <c r="B131" s="42" t="s">
        <v>307</v>
      </c>
    </row>
    <row r="132" spans="1:2">
      <c r="A132" s="5" t="s">
        <v>297</v>
      </c>
      <c r="B132" s="42" t="s">
        <v>354</v>
      </c>
    </row>
    <row r="133" spans="1:2">
      <c r="A133" s="5" t="s">
        <v>184</v>
      </c>
      <c r="B133" s="42" t="s">
        <v>180</v>
      </c>
    </row>
    <row r="134" spans="1:2">
      <c r="A134" s="5" t="s">
        <v>121</v>
      </c>
      <c r="B134" s="42" t="s">
        <v>137</v>
      </c>
    </row>
    <row r="135" spans="1:2">
      <c r="A135" s="5" t="s">
        <v>299</v>
      </c>
      <c r="B135" s="42" t="s">
        <v>355</v>
      </c>
    </row>
    <row r="136" spans="1:2">
      <c r="A136" s="5" t="s">
        <v>298</v>
      </c>
      <c r="B136" s="42" t="s">
        <v>300</v>
      </c>
    </row>
    <row r="138" spans="1:2">
      <c r="A138" s="245" t="s">
        <v>358</v>
      </c>
      <c r="B138" s="246"/>
    </row>
    <row r="139" spans="1:2">
      <c r="A139" s="247"/>
      <c r="B139" s="248"/>
    </row>
    <row r="140" spans="1:2">
      <c r="A140" s="249"/>
      <c r="B140" s="250"/>
    </row>
  </sheetData>
  <sortState xmlns:xlrd2="http://schemas.microsoft.com/office/spreadsheetml/2017/richdata2" ref="A3:B137">
    <sortCondition ref="A3:A137"/>
  </sortState>
  <mergeCells count="3">
    <mergeCell ref="A1:B1"/>
    <mergeCell ref="D2:F8"/>
    <mergeCell ref="A138:B14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V425"/>
  <sheetViews>
    <sheetView tabSelected="1" topLeftCell="A2" zoomScaleNormal="100" workbookViewId="0">
      <selection activeCell="I9" sqref="I9:I11"/>
    </sheetView>
  </sheetViews>
  <sheetFormatPr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71" customWidth="1"/>
  </cols>
  <sheetData>
    <row r="1" spans="1:19" customFormat="1" hidden="1"/>
    <row r="2" spans="1:19" customFormat="1">
      <c r="J2" s="271" t="s">
        <v>332</v>
      </c>
      <c r="K2" s="272"/>
      <c r="L2" s="272"/>
      <c r="M2" s="272"/>
      <c r="P2" s="268"/>
      <c r="Q2" s="268"/>
      <c r="R2" s="268"/>
      <c r="S2" s="268"/>
    </row>
    <row r="3" spans="1:19" customFormat="1">
      <c r="J3" s="272"/>
      <c r="K3" s="272"/>
      <c r="L3" s="272"/>
      <c r="M3" s="272"/>
      <c r="P3" s="269"/>
      <c r="Q3" s="269"/>
      <c r="R3" s="269"/>
      <c r="S3" s="269"/>
    </row>
    <row r="4" spans="1:19" customFormat="1" ht="13.8" thickBot="1">
      <c r="J4" s="273"/>
      <c r="K4" s="273"/>
      <c r="L4" s="273"/>
      <c r="M4" s="273"/>
      <c r="P4" s="270"/>
      <c r="Q4" s="270"/>
      <c r="R4" s="270"/>
      <c r="S4" s="270"/>
    </row>
    <row r="5" spans="1:19" customFormat="1" ht="30" customHeight="1" thickTop="1" thickBot="1">
      <c r="A5" s="274" t="str">
        <f>CONCATENATE("1353 Travel Report for ",B9,", ",B10," for the reporting period ",IF(G9=0,IF(I9=0,CONCATENATE("[MARK REPORTING PERIOD]"),CONCATENATE(Q423)), CONCATENATE(Q422)))</f>
        <v>1353 Travel Report for Commander, Navy Installations Command,  for the reporting period OCTOBER 1, 2023- MARCH 31, 2024</v>
      </c>
      <c r="B5" s="275"/>
      <c r="C5" s="275"/>
      <c r="D5" s="275"/>
      <c r="E5" s="275"/>
      <c r="F5" s="275"/>
      <c r="G5" s="275"/>
      <c r="H5" s="275"/>
      <c r="I5" s="275"/>
      <c r="J5" s="275"/>
      <c r="K5" s="275"/>
      <c r="L5" s="275"/>
      <c r="M5" s="275"/>
      <c r="N5" s="19"/>
      <c r="Q5" s="5"/>
    </row>
    <row r="6" spans="1:19" customFormat="1" ht="13.5" customHeight="1" thickTop="1">
      <c r="A6" s="287" t="s">
        <v>9</v>
      </c>
      <c r="B6" s="293" t="s">
        <v>362</v>
      </c>
      <c r="C6" s="294"/>
      <c r="D6" s="294"/>
      <c r="E6" s="294"/>
      <c r="F6" s="294"/>
      <c r="G6" s="294"/>
      <c r="H6" s="294"/>
      <c r="I6" s="294"/>
      <c r="J6" s="295"/>
      <c r="K6" s="20" t="s">
        <v>20</v>
      </c>
      <c r="L6" s="20" t="s">
        <v>10</v>
      </c>
      <c r="M6" s="20" t="s">
        <v>19</v>
      </c>
      <c r="N6" s="9"/>
    </row>
    <row r="7" spans="1:19" customFormat="1" ht="20.25" customHeight="1" thickBot="1">
      <c r="A7" s="287"/>
      <c r="B7" s="296"/>
      <c r="C7" s="297"/>
      <c r="D7" s="297"/>
      <c r="E7" s="297"/>
      <c r="F7" s="297"/>
      <c r="G7" s="297"/>
      <c r="H7" s="297"/>
      <c r="I7" s="297"/>
      <c r="J7" s="298"/>
      <c r="K7" s="56">
        <v>1</v>
      </c>
      <c r="L7" s="57">
        <v>16</v>
      </c>
      <c r="M7" s="58">
        <v>2024</v>
      </c>
      <c r="N7" s="59"/>
    </row>
    <row r="8" spans="1:19" customFormat="1" ht="27.75" customHeight="1" thickTop="1" thickBot="1">
      <c r="A8" s="287"/>
      <c r="B8" s="289" t="s">
        <v>28</v>
      </c>
      <c r="C8" s="290"/>
      <c r="D8" s="290"/>
      <c r="E8" s="290"/>
      <c r="F8" s="290"/>
      <c r="G8" s="291"/>
      <c r="H8" s="291"/>
      <c r="I8" s="291"/>
      <c r="J8" s="291"/>
      <c r="K8" s="291"/>
      <c r="L8" s="290"/>
      <c r="M8" s="290"/>
      <c r="N8" s="292"/>
    </row>
    <row r="9" spans="1:19" customFormat="1" ht="18" customHeight="1" thickTop="1">
      <c r="A9" s="287"/>
      <c r="B9" s="317" t="s">
        <v>372</v>
      </c>
      <c r="C9" s="255"/>
      <c r="D9" s="255"/>
      <c r="E9" s="255"/>
      <c r="F9" s="255"/>
      <c r="G9" s="328" t="s">
        <v>3</v>
      </c>
      <c r="H9" s="337" t="str">
        <f>"REPORTING PERIOD: "&amp;Q422</f>
        <v>REPORTING PERIOD: OCTOBER 1, 2023- MARCH 31, 2024</v>
      </c>
      <c r="I9" s="331"/>
      <c r="J9" s="340" t="str">
        <f>"REPORTING PERIOD: "&amp;Q423</f>
        <v>REPORTING PERIOD: APRIL 1 - SEPTEMBER 30, 2024</v>
      </c>
      <c r="K9" s="334"/>
      <c r="L9" s="320" t="s">
        <v>8</v>
      </c>
      <c r="M9" s="321"/>
      <c r="N9" s="21"/>
      <c r="O9" s="18"/>
    </row>
    <row r="10" spans="1:19" customFormat="1" ht="15.75" customHeight="1">
      <c r="A10" s="287"/>
      <c r="B10" s="318"/>
      <c r="C10" s="255"/>
      <c r="D10" s="255"/>
      <c r="E10" s="255"/>
      <c r="F10" s="319"/>
      <c r="G10" s="329"/>
      <c r="H10" s="338"/>
      <c r="I10" s="332"/>
      <c r="J10" s="341"/>
      <c r="K10" s="335"/>
      <c r="L10" s="320"/>
      <c r="M10" s="321"/>
      <c r="N10" s="21"/>
      <c r="O10" s="18"/>
    </row>
    <row r="11" spans="1:19" customFormat="1" ht="13.8" thickBot="1">
      <c r="A11" s="287"/>
      <c r="B11" s="54" t="s">
        <v>21</v>
      </c>
      <c r="C11" s="55" t="s">
        <v>373</v>
      </c>
      <c r="D11" s="283" t="s">
        <v>374</v>
      </c>
      <c r="E11" s="283"/>
      <c r="F11" s="284"/>
      <c r="G11" s="330"/>
      <c r="H11" s="339"/>
      <c r="I11" s="333"/>
      <c r="J11" s="342"/>
      <c r="K11" s="336"/>
      <c r="L11" s="322"/>
      <c r="M11" s="323"/>
      <c r="N11" s="22"/>
      <c r="O11" s="18"/>
    </row>
    <row r="12" spans="1:19" customFormat="1" ht="13.8" thickTop="1">
      <c r="A12" s="287"/>
      <c r="B12" s="285" t="s">
        <v>26</v>
      </c>
      <c r="C12" s="303" t="s">
        <v>329</v>
      </c>
      <c r="D12" s="305" t="s">
        <v>22</v>
      </c>
      <c r="E12" s="324" t="s">
        <v>15</v>
      </c>
      <c r="F12" s="325"/>
      <c r="G12" s="307" t="s">
        <v>330</v>
      </c>
      <c r="H12" s="308"/>
      <c r="I12" s="309"/>
      <c r="J12" s="303" t="s">
        <v>331</v>
      </c>
      <c r="K12" s="299" t="s">
        <v>334</v>
      </c>
      <c r="L12" s="301" t="s">
        <v>333</v>
      </c>
      <c r="M12" s="305" t="s">
        <v>7</v>
      </c>
      <c r="N12" s="23"/>
    </row>
    <row r="13" spans="1:19" customFormat="1" ht="34.5" customHeight="1" thickBot="1">
      <c r="A13" s="288"/>
      <c r="B13" s="286"/>
      <c r="C13" s="304"/>
      <c r="D13" s="306"/>
      <c r="E13" s="326"/>
      <c r="F13" s="327"/>
      <c r="G13" s="310"/>
      <c r="H13" s="311"/>
      <c r="I13" s="312"/>
      <c r="J13" s="316"/>
      <c r="K13" s="300"/>
      <c r="L13" s="302"/>
      <c r="M13" s="316"/>
      <c r="N13" s="24"/>
    </row>
    <row r="14" spans="1:19" customFormat="1" ht="21.6" thickTop="1" thickBot="1">
      <c r="A14" s="276" t="s">
        <v>11</v>
      </c>
      <c r="B14" s="76" t="s">
        <v>335</v>
      </c>
      <c r="C14" s="76" t="s">
        <v>337</v>
      </c>
      <c r="D14" s="76" t="s">
        <v>24</v>
      </c>
      <c r="E14" s="280" t="s">
        <v>339</v>
      </c>
      <c r="F14" s="280"/>
      <c r="G14" s="257" t="s">
        <v>330</v>
      </c>
      <c r="H14" s="258"/>
      <c r="I14" s="66"/>
      <c r="J14" s="77"/>
      <c r="K14" s="77"/>
      <c r="L14" s="77"/>
      <c r="M14" s="77"/>
      <c r="N14" s="2"/>
    </row>
    <row r="15" spans="1:19" customFormat="1" ht="21" thickBot="1">
      <c r="A15" s="277"/>
      <c r="B15" s="78" t="s">
        <v>12</v>
      </c>
      <c r="C15" s="78" t="s">
        <v>25</v>
      </c>
      <c r="D15" s="79">
        <v>40766</v>
      </c>
      <c r="E15" s="80"/>
      <c r="F15" s="81" t="s">
        <v>16</v>
      </c>
      <c r="G15" s="313" t="s">
        <v>359</v>
      </c>
      <c r="H15" s="314"/>
      <c r="I15" s="315"/>
      <c r="J15" s="82" t="s">
        <v>6</v>
      </c>
      <c r="K15" s="83"/>
      <c r="L15" s="84" t="s">
        <v>3</v>
      </c>
      <c r="M15" s="85">
        <v>280</v>
      </c>
      <c r="N15" s="2"/>
    </row>
    <row r="16" spans="1:19" customFormat="1" ht="21" thickBot="1">
      <c r="A16" s="277"/>
      <c r="B16" s="44" t="s">
        <v>336</v>
      </c>
      <c r="C16" s="44" t="s">
        <v>338</v>
      </c>
      <c r="D16" s="44" t="s">
        <v>23</v>
      </c>
      <c r="E16" s="279" t="s">
        <v>340</v>
      </c>
      <c r="F16" s="279"/>
      <c r="G16" s="251"/>
      <c r="H16" s="252"/>
      <c r="I16" s="253"/>
      <c r="J16" s="86" t="s">
        <v>18</v>
      </c>
      <c r="K16" s="84" t="s">
        <v>3</v>
      </c>
      <c r="L16" s="87"/>
      <c r="M16" s="88">
        <v>825</v>
      </c>
      <c r="N16" s="23"/>
    </row>
    <row r="17" spans="1:22" ht="13.8" thickBot="1">
      <c r="A17" s="278"/>
      <c r="B17" s="89" t="s">
        <v>13</v>
      </c>
      <c r="C17" s="89" t="s">
        <v>14</v>
      </c>
      <c r="D17" s="79">
        <v>40767</v>
      </c>
      <c r="E17" s="90" t="s">
        <v>4</v>
      </c>
      <c r="F17" s="81" t="s">
        <v>17</v>
      </c>
      <c r="G17" s="265"/>
      <c r="H17" s="266"/>
      <c r="I17" s="267"/>
      <c r="J17" s="91" t="s">
        <v>5</v>
      </c>
      <c r="K17" s="92"/>
      <c r="L17" s="92" t="s">
        <v>3</v>
      </c>
      <c r="M17" s="93">
        <v>120</v>
      </c>
      <c r="N17" s="2"/>
      <c r="V17"/>
    </row>
    <row r="18" spans="1:22" ht="23.25" customHeight="1" thickTop="1">
      <c r="A18" s="276">
        <f>1</f>
        <v>1</v>
      </c>
      <c r="B18" s="60" t="s">
        <v>335</v>
      </c>
      <c r="C18" s="60" t="s">
        <v>337</v>
      </c>
      <c r="D18" s="60" t="s">
        <v>24</v>
      </c>
      <c r="E18" s="257" t="s">
        <v>339</v>
      </c>
      <c r="F18" s="257"/>
      <c r="G18" s="262" t="s">
        <v>330</v>
      </c>
      <c r="H18" s="263"/>
      <c r="I18" s="264"/>
      <c r="J18" s="63" t="s">
        <v>2</v>
      </c>
      <c r="K18" s="64"/>
      <c r="L18" s="64"/>
      <c r="M18" s="65"/>
      <c r="N18" s="2"/>
      <c r="V18" s="72"/>
    </row>
    <row r="19" spans="1:22" ht="30.6">
      <c r="A19" s="281"/>
      <c r="B19" s="94" t="s">
        <v>365</v>
      </c>
      <c r="C19" s="95" t="s">
        <v>366</v>
      </c>
      <c r="D19" s="96">
        <v>45206</v>
      </c>
      <c r="E19" s="10"/>
      <c r="F19" s="97" t="s">
        <v>367</v>
      </c>
      <c r="G19" s="254" t="s">
        <v>368</v>
      </c>
      <c r="H19" s="255"/>
      <c r="I19" s="256"/>
      <c r="J19" s="61" t="s">
        <v>369</v>
      </c>
      <c r="K19" s="61"/>
      <c r="L19" s="61" t="s">
        <v>3</v>
      </c>
      <c r="M19" s="98">
        <v>5589</v>
      </c>
      <c r="N19" s="2"/>
      <c r="V19" s="73"/>
    </row>
    <row r="20" spans="1:22" ht="20.399999999999999">
      <c r="A20" s="281"/>
      <c r="B20" s="44" t="s">
        <v>336</v>
      </c>
      <c r="C20" s="44" t="s">
        <v>338</v>
      </c>
      <c r="D20" s="44" t="s">
        <v>23</v>
      </c>
      <c r="E20" s="279" t="s">
        <v>340</v>
      </c>
      <c r="F20" s="279"/>
      <c r="G20" s="251"/>
      <c r="H20" s="252"/>
      <c r="I20" s="253"/>
      <c r="J20" s="15" t="s">
        <v>1</v>
      </c>
      <c r="K20" s="16"/>
      <c r="L20" s="16"/>
      <c r="M20" s="17"/>
      <c r="N20" s="2"/>
      <c r="V20" s="74"/>
    </row>
    <row r="21" spans="1:22" ht="21" thickBot="1">
      <c r="A21" s="282"/>
      <c r="B21" s="99" t="s">
        <v>370</v>
      </c>
      <c r="C21" s="99" t="s">
        <v>368</v>
      </c>
      <c r="D21" s="96">
        <v>45234</v>
      </c>
      <c r="E21" s="13" t="s">
        <v>4</v>
      </c>
      <c r="F21" s="97" t="s">
        <v>371</v>
      </c>
      <c r="G21" s="259"/>
      <c r="H21" s="260"/>
      <c r="I21" s="261"/>
      <c r="J21" s="15" t="s">
        <v>0</v>
      </c>
      <c r="K21" s="16"/>
      <c r="L21" s="16"/>
      <c r="M21" s="17"/>
      <c r="N21" s="2"/>
      <c r="V21" s="74"/>
    </row>
    <row r="22" spans="1:22" ht="21.6" thickTop="1" thickBot="1">
      <c r="A22" s="276">
        <f>A18+1</f>
        <v>2</v>
      </c>
      <c r="B22" s="60" t="s">
        <v>335</v>
      </c>
      <c r="C22" s="60" t="s">
        <v>337</v>
      </c>
      <c r="D22" s="60" t="s">
        <v>24</v>
      </c>
      <c r="E22" s="257" t="s">
        <v>339</v>
      </c>
      <c r="F22" s="257"/>
      <c r="G22" s="257" t="s">
        <v>330</v>
      </c>
      <c r="H22" s="258"/>
      <c r="I22" s="66"/>
      <c r="J22" s="63" t="s">
        <v>2</v>
      </c>
      <c r="K22" s="64"/>
      <c r="L22" s="64"/>
      <c r="M22" s="65"/>
      <c r="N22" s="2"/>
      <c r="V22" s="74"/>
    </row>
    <row r="23" spans="1:22" ht="41.4" thickBot="1">
      <c r="A23" s="277"/>
      <c r="B23" s="10" t="s">
        <v>375</v>
      </c>
      <c r="C23" s="10" t="s">
        <v>376</v>
      </c>
      <c r="D23" s="4">
        <v>45267</v>
      </c>
      <c r="E23" s="10"/>
      <c r="F23" s="10" t="s">
        <v>377</v>
      </c>
      <c r="G23" s="254" t="s">
        <v>378</v>
      </c>
      <c r="H23" s="255"/>
      <c r="I23" s="256"/>
      <c r="J23" s="61" t="s">
        <v>381</v>
      </c>
      <c r="K23" s="61" t="s">
        <v>382</v>
      </c>
      <c r="L23" s="61"/>
      <c r="M23" s="101">
        <v>78</v>
      </c>
      <c r="N23" s="2"/>
      <c r="V23" s="74"/>
    </row>
    <row r="24" spans="1:22" ht="21" thickBot="1">
      <c r="A24" s="277"/>
      <c r="B24" s="44" t="s">
        <v>336</v>
      </c>
      <c r="C24" s="44" t="s">
        <v>338</v>
      </c>
      <c r="D24" s="44" t="s">
        <v>23</v>
      </c>
      <c r="E24" s="279" t="s">
        <v>340</v>
      </c>
      <c r="F24" s="279"/>
      <c r="G24" s="251"/>
      <c r="H24" s="252"/>
      <c r="I24" s="253"/>
      <c r="J24" s="15" t="s">
        <v>18</v>
      </c>
      <c r="K24" s="16" t="s">
        <v>383</v>
      </c>
      <c r="L24" s="16"/>
      <c r="M24" s="102">
        <v>189</v>
      </c>
      <c r="N24" s="2"/>
      <c r="V24" s="74"/>
    </row>
    <row r="25" spans="1:22" ht="31.2" thickBot="1">
      <c r="A25" s="278"/>
      <c r="B25" s="11" t="s">
        <v>379</v>
      </c>
      <c r="C25" s="11" t="s">
        <v>378</v>
      </c>
      <c r="D25" s="100">
        <v>45267</v>
      </c>
      <c r="E25" s="13" t="s">
        <v>4</v>
      </c>
      <c r="F25" s="14" t="s">
        <v>380</v>
      </c>
      <c r="G25" s="265"/>
      <c r="H25" s="266"/>
      <c r="I25" s="267"/>
      <c r="J25" s="15" t="s">
        <v>0</v>
      </c>
      <c r="K25" s="16"/>
      <c r="L25" s="16"/>
      <c r="M25" s="17"/>
      <c r="N25" s="2"/>
      <c r="V25" s="74"/>
    </row>
    <row r="26" spans="1:22" ht="21.6" thickTop="1" thickBot="1">
      <c r="A26" s="276">
        <f>A22+1</f>
        <v>3</v>
      </c>
      <c r="B26" s="60" t="s">
        <v>335</v>
      </c>
      <c r="C26" s="60" t="s">
        <v>337</v>
      </c>
      <c r="D26" s="60" t="s">
        <v>24</v>
      </c>
      <c r="E26" s="257" t="s">
        <v>339</v>
      </c>
      <c r="F26" s="257"/>
      <c r="G26" s="257" t="s">
        <v>330</v>
      </c>
      <c r="H26" s="258"/>
      <c r="I26" s="66"/>
      <c r="J26" s="63" t="s">
        <v>2</v>
      </c>
      <c r="K26" s="64"/>
      <c r="L26" s="64"/>
      <c r="M26" s="65"/>
      <c r="N26" s="2"/>
      <c r="V26" s="74"/>
    </row>
    <row r="27" spans="1:22" ht="41.4" thickBot="1">
      <c r="A27" s="277"/>
      <c r="B27" s="10" t="s">
        <v>384</v>
      </c>
      <c r="C27" s="10" t="s">
        <v>376</v>
      </c>
      <c r="D27" s="4">
        <v>45267</v>
      </c>
      <c r="E27" s="10"/>
      <c r="F27" s="10" t="s">
        <v>377</v>
      </c>
      <c r="G27" s="254" t="s">
        <v>378</v>
      </c>
      <c r="H27" s="255"/>
      <c r="I27" s="256"/>
      <c r="J27" s="61" t="s">
        <v>381</v>
      </c>
      <c r="K27" s="61" t="s">
        <v>382</v>
      </c>
      <c r="L27" s="61"/>
      <c r="M27" s="101">
        <v>78</v>
      </c>
      <c r="N27" s="2"/>
      <c r="V27" s="74"/>
    </row>
    <row r="28" spans="1:22" ht="21" thickBot="1">
      <c r="A28" s="277"/>
      <c r="B28" s="44" t="s">
        <v>336</v>
      </c>
      <c r="C28" s="44" t="s">
        <v>338</v>
      </c>
      <c r="D28" s="44" t="s">
        <v>23</v>
      </c>
      <c r="E28" s="279" t="s">
        <v>340</v>
      </c>
      <c r="F28" s="279"/>
      <c r="G28" s="251"/>
      <c r="H28" s="252"/>
      <c r="I28" s="253"/>
      <c r="J28" s="15" t="s">
        <v>18</v>
      </c>
      <c r="K28" s="16" t="s">
        <v>383</v>
      </c>
      <c r="L28" s="16"/>
      <c r="M28" s="102">
        <v>189</v>
      </c>
      <c r="N28" s="2"/>
      <c r="V28" s="74"/>
    </row>
    <row r="29" spans="1:22" ht="41.4" thickBot="1">
      <c r="A29" s="278"/>
      <c r="B29" s="11" t="s">
        <v>385</v>
      </c>
      <c r="C29" s="11" t="s">
        <v>378</v>
      </c>
      <c r="D29" s="4">
        <v>45267</v>
      </c>
      <c r="E29" s="13" t="s">
        <v>4</v>
      </c>
      <c r="F29" s="14" t="s">
        <v>380</v>
      </c>
      <c r="G29" s="265"/>
      <c r="H29" s="266"/>
      <c r="I29" s="267"/>
      <c r="J29" s="15" t="s">
        <v>0</v>
      </c>
      <c r="K29" s="16"/>
      <c r="L29" s="16"/>
      <c r="M29" s="17"/>
      <c r="N29" s="2"/>
      <c r="V29" s="74"/>
    </row>
    <row r="30" spans="1:22" ht="21.6" thickTop="1" thickBot="1">
      <c r="A30" s="276">
        <f t="shared" ref="A30" si="0">A26+1</f>
        <v>4</v>
      </c>
      <c r="B30" s="60" t="s">
        <v>335</v>
      </c>
      <c r="C30" s="60" t="s">
        <v>337</v>
      </c>
      <c r="D30" s="60" t="s">
        <v>24</v>
      </c>
      <c r="E30" s="257" t="s">
        <v>339</v>
      </c>
      <c r="F30" s="257"/>
      <c r="G30" s="257" t="s">
        <v>330</v>
      </c>
      <c r="H30" s="258"/>
      <c r="I30" s="66"/>
      <c r="J30" s="63" t="s">
        <v>2</v>
      </c>
      <c r="K30" s="64"/>
      <c r="L30" s="64"/>
      <c r="M30" s="65"/>
      <c r="N30" s="2"/>
      <c r="V30" s="74"/>
    </row>
    <row r="31" spans="1:22" ht="41.4" thickBot="1">
      <c r="A31" s="277"/>
      <c r="B31" s="10" t="s">
        <v>386</v>
      </c>
      <c r="C31" s="10" t="s">
        <v>387</v>
      </c>
      <c r="D31" s="4">
        <v>45264</v>
      </c>
      <c r="E31" s="10"/>
      <c r="F31" s="10" t="s">
        <v>388</v>
      </c>
      <c r="G31" s="254" t="s">
        <v>392</v>
      </c>
      <c r="H31" s="255"/>
      <c r="I31" s="256"/>
      <c r="J31" s="61" t="s">
        <v>393</v>
      </c>
      <c r="K31" s="61"/>
      <c r="L31" s="103" t="s">
        <v>3</v>
      </c>
      <c r="M31" s="104">
        <v>238.38</v>
      </c>
      <c r="N31" s="2"/>
      <c r="V31" s="74"/>
    </row>
    <row r="32" spans="1:22" ht="21" thickBot="1">
      <c r="A32" s="277"/>
      <c r="B32" s="44" t="s">
        <v>336</v>
      </c>
      <c r="C32" s="44" t="s">
        <v>338</v>
      </c>
      <c r="D32" s="44" t="s">
        <v>23</v>
      </c>
      <c r="E32" s="279" t="s">
        <v>340</v>
      </c>
      <c r="F32" s="279"/>
      <c r="G32" s="251"/>
      <c r="H32" s="252"/>
      <c r="I32" s="253"/>
      <c r="J32" s="15" t="s">
        <v>394</v>
      </c>
      <c r="K32" s="16"/>
      <c r="L32" s="105" t="s">
        <v>3</v>
      </c>
      <c r="M32" s="106">
        <v>223.42</v>
      </c>
      <c r="N32" s="2"/>
      <c r="V32" s="74"/>
    </row>
    <row r="33" spans="1:22" ht="41.4" thickBot="1">
      <c r="A33" s="278"/>
      <c r="B33" s="11" t="s">
        <v>389</v>
      </c>
      <c r="C33" s="11" t="s">
        <v>390</v>
      </c>
      <c r="D33" s="100">
        <v>45266</v>
      </c>
      <c r="E33" s="13" t="s">
        <v>4</v>
      </c>
      <c r="F33" s="14" t="s">
        <v>391</v>
      </c>
      <c r="G33" s="265"/>
      <c r="H33" s="266"/>
      <c r="I33" s="267"/>
      <c r="J33" s="15" t="s">
        <v>0</v>
      </c>
      <c r="K33" s="16"/>
      <c r="L33" s="16"/>
      <c r="M33" s="17"/>
      <c r="N33" s="2"/>
      <c r="V33" s="74"/>
    </row>
    <row r="34" spans="1:22" ht="21.6" thickTop="1" thickBot="1">
      <c r="A34" s="276">
        <f t="shared" ref="A34" si="1">A30+1</f>
        <v>5</v>
      </c>
      <c r="B34" s="60" t="s">
        <v>335</v>
      </c>
      <c r="C34" s="60" t="s">
        <v>337</v>
      </c>
      <c r="D34" s="60" t="s">
        <v>24</v>
      </c>
      <c r="E34" s="257" t="s">
        <v>339</v>
      </c>
      <c r="F34" s="257"/>
      <c r="G34" s="257" t="s">
        <v>330</v>
      </c>
      <c r="H34" s="258"/>
      <c r="I34" s="66"/>
      <c r="J34" s="63" t="s">
        <v>2</v>
      </c>
      <c r="K34" s="64"/>
      <c r="L34" s="64"/>
      <c r="M34" s="65"/>
      <c r="N34" s="2"/>
      <c r="V34" s="74"/>
    </row>
    <row r="35" spans="1:22" ht="13.8" thickBot="1">
      <c r="A35" s="277"/>
      <c r="B35" s="10"/>
      <c r="C35" s="10"/>
      <c r="D35" s="4"/>
      <c r="E35" s="10"/>
      <c r="F35" s="10"/>
      <c r="G35" s="254"/>
      <c r="H35" s="255"/>
      <c r="I35" s="256"/>
      <c r="J35" s="61" t="s">
        <v>2</v>
      </c>
      <c r="K35" s="61"/>
      <c r="L35" s="61"/>
      <c r="M35" s="62"/>
      <c r="N35" s="2"/>
      <c r="V35" s="74"/>
    </row>
    <row r="36" spans="1:22" ht="21" thickBot="1">
      <c r="A36" s="277"/>
      <c r="B36" s="44" t="s">
        <v>336</v>
      </c>
      <c r="C36" s="44" t="s">
        <v>338</v>
      </c>
      <c r="D36" s="44" t="s">
        <v>23</v>
      </c>
      <c r="E36" s="279" t="s">
        <v>340</v>
      </c>
      <c r="F36" s="279"/>
      <c r="G36" s="251"/>
      <c r="H36" s="252"/>
      <c r="I36" s="253"/>
      <c r="J36" s="15" t="s">
        <v>1</v>
      </c>
      <c r="K36" s="16"/>
      <c r="L36" s="16"/>
      <c r="M36" s="17"/>
      <c r="N36" s="2"/>
      <c r="V36" s="74"/>
    </row>
    <row r="37" spans="1:22" ht="13.8" thickBot="1">
      <c r="A37" s="278"/>
      <c r="B37" s="11"/>
      <c r="C37" s="11"/>
      <c r="D37" s="12"/>
      <c r="E37" s="13" t="s">
        <v>4</v>
      </c>
      <c r="F37" s="14"/>
      <c r="G37" s="265"/>
      <c r="H37" s="266"/>
      <c r="I37" s="267"/>
      <c r="J37" s="15" t="s">
        <v>0</v>
      </c>
      <c r="K37" s="16"/>
      <c r="L37" s="16"/>
      <c r="M37" s="17"/>
      <c r="N37" s="2"/>
      <c r="V37" s="74"/>
    </row>
    <row r="38" spans="1:22" ht="21.6" thickTop="1" thickBot="1">
      <c r="A38" s="276">
        <f t="shared" ref="A38" si="2">A34+1</f>
        <v>6</v>
      </c>
      <c r="B38" s="60" t="s">
        <v>335</v>
      </c>
      <c r="C38" s="60" t="s">
        <v>337</v>
      </c>
      <c r="D38" s="60" t="s">
        <v>24</v>
      </c>
      <c r="E38" s="257" t="s">
        <v>339</v>
      </c>
      <c r="F38" s="257"/>
      <c r="G38" s="257" t="s">
        <v>330</v>
      </c>
      <c r="H38" s="258"/>
      <c r="I38" s="66"/>
      <c r="J38" s="63" t="s">
        <v>2</v>
      </c>
      <c r="K38" s="64"/>
      <c r="L38" s="64"/>
      <c r="M38" s="65"/>
      <c r="N38" s="2"/>
      <c r="V38" s="74"/>
    </row>
    <row r="39" spans="1:22" ht="13.8" thickBot="1">
      <c r="A39" s="277"/>
      <c r="B39" s="10"/>
      <c r="C39" s="10"/>
      <c r="D39" s="4"/>
      <c r="E39" s="10"/>
      <c r="F39" s="10"/>
      <c r="G39" s="254"/>
      <c r="H39" s="255"/>
      <c r="I39" s="256"/>
      <c r="J39" s="61" t="s">
        <v>2</v>
      </c>
      <c r="K39" s="61"/>
      <c r="L39" s="61"/>
      <c r="M39" s="62"/>
      <c r="N39" s="2"/>
      <c r="V39" s="74"/>
    </row>
    <row r="40" spans="1:22" ht="21" thickBot="1">
      <c r="A40" s="277"/>
      <c r="B40" s="44" t="s">
        <v>336</v>
      </c>
      <c r="C40" s="44" t="s">
        <v>338</v>
      </c>
      <c r="D40" s="44" t="s">
        <v>23</v>
      </c>
      <c r="E40" s="279" t="s">
        <v>340</v>
      </c>
      <c r="F40" s="279"/>
      <c r="G40" s="251"/>
      <c r="H40" s="252"/>
      <c r="I40" s="253"/>
      <c r="J40" s="15" t="s">
        <v>1</v>
      </c>
      <c r="K40" s="16"/>
      <c r="L40" s="16"/>
      <c r="M40" s="17"/>
      <c r="N40" s="2"/>
      <c r="V40" s="74"/>
    </row>
    <row r="41" spans="1:22" ht="13.8" thickBot="1">
      <c r="A41" s="278"/>
      <c r="B41" s="11"/>
      <c r="C41" s="11"/>
      <c r="D41" s="12"/>
      <c r="E41" s="13" t="s">
        <v>4</v>
      </c>
      <c r="F41" s="14"/>
      <c r="G41" s="265"/>
      <c r="H41" s="266"/>
      <c r="I41" s="267"/>
      <c r="J41" s="15" t="s">
        <v>0</v>
      </c>
      <c r="K41" s="16"/>
      <c r="L41" s="16"/>
      <c r="M41" s="17"/>
      <c r="N41" s="2"/>
      <c r="V41" s="74"/>
    </row>
    <row r="42" spans="1:22" ht="21.6" thickTop="1" thickBot="1">
      <c r="A42" s="276">
        <f t="shared" ref="A42" si="3">A38+1</f>
        <v>7</v>
      </c>
      <c r="B42" s="60" t="s">
        <v>335</v>
      </c>
      <c r="C42" s="60" t="s">
        <v>337</v>
      </c>
      <c r="D42" s="60" t="s">
        <v>24</v>
      </c>
      <c r="E42" s="257" t="s">
        <v>339</v>
      </c>
      <c r="F42" s="257"/>
      <c r="G42" s="257" t="s">
        <v>330</v>
      </c>
      <c r="H42" s="258"/>
      <c r="I42" s="66"/>
      <c r="J42" s="63" t="s">
        <v>2</v>
      </c>
      <c r="K42" s="64"/>
      <c r="L42" s="64"/>
      <c r="M42" s="65"/>
      <c r="N42" s="2"/>
      <c r="V42" s="74"/>
    </row>
    <row r="43" spans="1:22" ht="13.8" thickBot="1">
      <c r="A43" s="277"/>
      <c r="B43" s="10"/>
      <c r="C43" s="10"/>
      <c r="D43" s="4"/>
      <c r="E43" s="10"/>
      <c r="F43" s="10"/>
      <c r="G43" s="254"/>
      <c r="H43" s="255"/>
      <c r="I43" s="256"/>
      <c r="J43" s="61" t="s">
        <v>2</v>
      </c>
      <c r="K43" s="61"/>
      <c r="L43" s="61"/>
      <c r="M43" s="62"/>
      <c r="N43" s="2"/>
      <c r="V43" s="74"/>
    </row>
    <row r="44" spans="1:22" ht="21" thickBot="1">
      <c r="A44" s="277"/>
      <c r="B44" s="44" t="s">
        <v>336</v>
      </c>
      <c r="C44" s="44" t="s">
        <v>338</v>
      </c>
      <c r="D44" s="44" t="s">
        <v>23</v>
      </c>
      <c r="E44" s="279" t="s">
        <v>340</v>
      </c>
      <c r="F44" s="279"/>
      <c r="G44" s="251"/>
      <c r="H44" s="252"/>
      <c r="I44" s="253"/>
      <c r="J44" s="15" t="s">
        <v>1</v>
      </c>
      <c r="K44" s="16"/>
      <c r="L44" s="16"/>
      <c r="M44" s="17"/>
      <c r="N44" s="2"/>
      <c r="V44" s="74"/>
    </row>
    <row r="45" spans="1:22" ht="13.8" thickBot="1">
      <c r="A45" s="278"/>
      <c r="B45" s="11"/>
      <c r="C45" s="11"/>
      <c r="D45" s="12"/>
      <c r="E45" s="13" t="s">
        <v>4</v>
      </c>
      <c r="F45" s="14"/>
      <c r="G45" s="265"/>
      <c r="H45" s="266"/>
      <c r="I45" s="267"/>
      <c r="J45" s="15" t="s">
        <v>0</v>
      </c>
      <c r="K45" s="16"/>
      <c r="L45" s="16"/>
      <c r="M45" s="17"/>
      <c r="N45" s="2"/>
      <c r="V45" s="74"/>
    </row>
    <row r="46" spans="1:22" ht="21.6" thickTop="1" thickBot="1">
      <c r="A46" s="276">
        <f t="shared" ref="A46" si="4">A42+1</f>
        <v>8</v>
      </c>
      <c r="B46" s="60" t="s">
        <v>335</v>
      </c>
      <c r="C46" s="60" t="s">
        <v>337</v>
      </c>
      <c r="D46" s="60" t="s">
        <v>24</v>
      </c>
      <c r="E46" s="257" t="s">
        <v>339</v>
      </c>
      <c r="F46" s="257"/>
      <c r="G46" s="257" t="s">
        <v>330</v>
      </c>
      <c r="H46" s="258"/>
      <c r="I46" s="66"/>
      <c r="J46" s="63" t="s">
        <v>2</v>
      </c>
      <c r="K46" s="64"/>
      <c r="L46" s="64"/>
      <c r="M46" s="65"/>
      <c r="N46" s="2"/>
      <c r="V46" s="74"/>
    </row>
    <row r="47" spans="1:22" ht="13.8" thickBot="1">
      <c r="A47" s="277"/>
      <c r="B47" s="10"/>
      <c r="C47" s="10"/>
      <c r="D47" s="4"/>
      <c r="E47" s="10"/>
      <c r="F47" s="10"/>
      <c r="G47" s="254"/>
      <c r="H47" s="255"/>
      <c r="I47" s="256"/>
      <c r="J47" s="61" t="s">
        <v>2</v>
      </c>
      <c r="K47" s="61"/>
      <c r="L47" s="61"/>
      <c r="M47" s="62"/>
      <c r="N47" s="2"/>
      <c r="V47" s="74"/>
    </row>
    <row r="48" spans="1:22" ht="21" thickBot="1">
      <c r="A48" s="277"/>
      <c r="B48" s="44" t="s">
        <v>336</v>
      </c>
      <c r="C48" s="44" t="s">
        <v>338</v>
      </c>
      <c r="D48" s="44" t="s">
        <v>23</v>
      </c>
      <c r="E48" s="279" t="s">
        <v>340</v>
      </c>
      <c r="F48" s="279"/>
      <c r="G48" s="251"/>
      <c r="H48" s="252"/>
      <c r="I48" s="253"/>
      <c r="J48" s="15" t="s">
        <v>1</v>
      </c>
      <c r="K48" s="16"/>
      <c r="L48" s="16"/>
      <c r="M48" s="17"/>
      <c r="N48" s="2"/>
      <c r="V48" s="74"/>
    </row>
    <row r="49" spans="1:22" ht="13.8" thickBot="1">
      <c r="A49" s="278"/>
      <c r="B49" s="11"/>
      <c r="C49" s="11"/>
      <c r="D49" s="12"/>
      <c r="E49" s="13" t="s">
        <v>4</v>
      </c>
      <c r="F49" s="14"/>
      <c r="G49" s="265"/>
      <c r="H49" s="266"/>
      <c r="I49" s="267"/>
      <c r="J49" s="15" t="s">
        <v>0</v>
      </c>
      <c r="K49" s="16"/>
      <c r="L49" s="16"/>
      <c r="M49" s="17"/>
      <c r="N49" s="2"/>
      <c r="V49" s="74"/>
    </row>
    <row r="50" spans="1:22" ht="21.6" thickTop="1" thickBot="1">
      <c r="A50" s="276">
        <f t="shared" ref="A50" si="5">A46+1</f>
        <v>9</v>
      </c>
      <c r="B50" s="60" t="s">
        <v>335</v>
      </c>
      <c r="C50" s="60" t="s">
        <v>337</v>
      </c>
      <c r="D50" s="60" t="s">
        <v>24</v>
      </c>
      <c r="E50" s="257" t="s">
        <v>339</v>
      </c>
      <c r="F50" s="257"/>
      <c r="G50" s="257" t="s">
        <v>330</v>
      </c>
      <c r="H50" s="258"/>
      <c r="I50" s="66"/>
      <c r="J50" s="63" t="s">
        <v>2</v>
      </c>
      <c r="K50" s="64"/>
      <c r="L50" s="64"/>
      <c r="M50" s="65"/>
      <c r="N50" s="2"/>
      <c r="V50" s="74"/>
    </row>
    <row r="51" spans="1:22" ht="13.8" thickBot="1">
      <c r="A51" s="277"/>
      <c r="B51" s="10"/>
      <c r="C51" s="10"/>
      <c r="D51" s="4"/>
      <c r="E51" s="10"/>
      <c r="F51" s="10"/>
      <c r="G51" s="254"/>
      <c r="H51" s="255"/>
      <c r="I51" s="256"/>
      <c r="J51" s="61" t="s">
        <v>2</v>
      </c>
      <c r="K51" s="61"/>
      <c r="L51" s="61"/>
      <c r="M51" s="62"/>
      <c r="N51" s="2"/>
      <c r="V51" s="74"/>
    </row>
    <row r="52" spans="1:22" ht="21" thickBot="1">
      <c r="A52" s="277"/>
      <c r="B52" s="44" t="s">
        <v>336</v>
      </c>
      <c r="C52" s="44" t="s">
        <v>338</v>
      </c>
      <c r="D52" s="44" t="s">
        <v>23</v>
      </c>
      <c r="E52" s="279" t="s">
        <v>340</v>
      </c>
      <c r="F52" s="279"/>
      <c r="G52" s="251"/>
      <c r="H52" s="252"/>
      <c r="I52" s="253"/>
      <c r="J52" s="15" t="s">
        <v>1</v>
      </c>
      <c r="K52" s="16"/>
      <c r="L52" s="16"/>
      <c r="M52" s="17"/>
      <c r="N52" s="2"/>
      <c r="V52" s="74"/>
    </row>
    <row r="53" spans="1:22" ht="13.8" thickBot="1">
      <c r="A53" s="278"/>
      <c r="B53" s="11"/>
      <c r="C53" s="11"/>
      <c r="D53" s="12"/>
      <c r="E53" s="13" t="s">
        <v>4</v>
      </c>
      <c r="F53" s="14"/>
      <c r="G53" s="265"/>
      <c r="H53" s="266"/>
      <c r="I53" s="267"/>
      <c r="J53" s="15" t="s">
        <v>0</v>
      </c>
      <c r="K53" s="16"/>
      <c r="L53" s="16"/>
      <c r="M53" s="17"/>
      <c r="N53" s="2"/>
      <c r="V53" s="74"/>
    </row>
    <row r="54" spans="1:22" ht="21.6" thickTop="1" thickBot="1">
      <c r="A54" s="276">
        <f t="shared" ref="A54" si="6">A50+1</f>
        <v>10</v>
      </c>
      <c r="B54" s="60" t="s">
        <v>335</v>
      </c>
      <c r="C54" s="60" t="s">
        <v>337</v>
      </c>
      <c r="D54" s="60" t="s">
        <v>24</v>
      </c>
      <c r="E54" s="257" t="s">
        <v>339</v>
      </c>
      <c r="F54" s="257"/>
      <c r="G54" s="257" t="s">
        <v>330</v>
      </c>
      <c r="H54" s="258"/>
      <c r="I54" s="66"/>
      <c r="J54" s="63" t="s">
        <v>2</v>
      </c>
      <c r="K54" s="64"/>
      <c r="L54" s="64"/>
      <c r="M54" s="65"/>
      <c r="N54" s="2"/>
      <c r="V54" s="74"/>
    </row>
    <row r="55" spans="1:22" ht="13.8" thickBot="1">
      <c r="A55" s="277"/>
      <c r="B55" s="10"/>
      <c r="C55" s="10"/>
      <c r="D55" s="4"/>
      <c r="E55" s="10"/>
      <c r="F55" s="10"/>
      <c r="G55" s="254"/>
      <c r="H55" s="255"/>
      <c r="I55" s="256"/>
      <c r="J55" s="61" t="s">
        <v>2</v>
      </c>
      <c r="K55" s="61"/>
      <c r="L55" s="61"/>
      <c r="M55" s="62"/>
      <c r="N55" s="2"/>
      <c r="P55" s="1"/>
      <c r="V55" s="74"/>
    </row>
    <row r="56" spans="1:22" ht="21" thickBot="1">
      <c r="A56" s="277"/>
      <c r="B56" s="44" t="s">
        <v>336</v>
      </c>
      <c r="C56" s="44" t="s">
        <v>338</v>
      </c>
      <c r="D56" s="44" t="s">
        <v>23</v>
      </c>
      <c r="E56" s="279" t="s">
        <v>340</v>
      </c>
      <c r="F56" s="279"/>
      <c r="G56" s="251"/>
      <c r="H56" s="252"/>
      <c r="I56" s="253"/>
      <c r="J56" s="15" t="s">
        <v>1</v>
      </c>
      <c r="K56" s="16"/>
      <c r="L56" s="16"/>
      <c r="M56" s="17"/>
      <c r="N56" s="2"/>
      <c r="V56" s="74"/>
    </row>
    <row r="57" spans="1:22" s="1" customFormat="1" ht="13.8" thickBot="1">
      <c r="A57" s="278"/>
      <c r="B57" s="11"/>
      <c r="C57" s="11"/>
      <c r="D57" s="12"/>
      <c r="E57" s="13" t="s">
        <v>4</v>
      </c>
      <c r="F57" s="14"/>
      <c r="G57" s="265"/>
      <c r="H57" s="266"/>
      <c r="I57" s="267"/>
      <c r="J57" s="15" t="s">
        <v>0</v>
      </c>
      <c r="K57" s="16"/>
      <c r="L57" s="16"/>
      <c r="M57" s="17"/>
      <c r="N57" s="3"/>
      <c r="P57"/>
      <c r="Q57"/>
      <c r="V57" s="74"/>
    </row>
    <row r="58" spans="1:22" ht="21.6" thickTop="1" thickBot="1">
      <c r="A58" s="276">
        <f t="shared" ref="A58" si="7">A54+1</f>
        <v>11</v>
      </c>
      <c r="B58" s="60" t="s">
        <v>335</v>
      </c>
      <c r="C58" s="60" t="s">
        <v>337</v>
      </c>
      <c r="D58" s="60" t="s">
        <v>24</v>
      </c>
      <c r="E58" s="257" t="s">
        <v>339</v>
      </c>
      <c r="F58" s="257"/>
      <c r="G58" s="257" t="s">
        <v>330</v>
      </c>
      <c r="H58" s="258"/>
      <c r="I58" s="66"/>
      <c r="J58" s="63" t="s">
        <v>2</v>
      </c>
      <c r="K58" s="64"/>
      <c r="L58" s="64"/>
      <c r="M58" s="65"/>
      <c r="N58" s="2"/>
      <c r="V58" s="74"/>
    </row>
    <row r="59" spans="1:22" ht="13.8" thickBot="1">
      <c r="A59" s="277"/>
      <c r="B59" s="10"/>
      <c r="C59" s="10"/>
      <c r="D59" s="4"/>
      <c r="E59" s="10"/>
      <c r="F59" s="10"/>
      <c r="G59" s="254"/>
      <c r="H59" s="255"/>
      <c r="I59" s="256"/>
      <c r="J59" s="61" t="s">
        <v>2</v>
      </c>
      <c r="K59" s="61"/>
      <c r="L59" s="61"/>
      <c r="M59" s="62"/>
      <c r="N59" s="2"/>
      <c r="V59" s="74"/>
    </row>
    <row r="60" spans="1:22" ht="21" thickBot="1">
      <c r="A60" s="277"/>
      <c r="B60" s="44" t="s">
        <v>336</v>
      </c>
      <c r="C60" s="44" t="s">
        <v>338</v>
      </c>
      <c r="D60" s="44" t="s">
        <v>23</v>
      </c>
      <c r="E60" s="279" t="s">
        <v>340</v>
      </c>
      <c r="F60" s="279"/>
      <c r="G60" s="251"/>
      <c r="H60" s="252"/>
      <c r="I60" s="253"/>
      <c r="J60" s="15" t="s">
        <v>1</v>
      </c>
      <c r="K60" s="16"/>
      <c r="L60" s="16"/>
      <c r="M60" s="17"/>
      <c r="N60" s="2"/>
      <c r="V60" s="74"/>
    </row>
    <row r="61" spans="1:22" ht="13.8" thickBot="1">
      <c r="A61" s="278"/>
      <c r="B61" s="11"/>
      <c r="C61" s="11"/>
      <c r="D61" s="12"/>
      <c r="E61" s="13" t="s">
        <v>4</v>
      </c>
      <c r="F61" s="14"/>
      <c r="G61" s="265"/>
      <c r="H61" s="266"/>
      <c r="I61" s="267"/>
      <c r="J61" s="15" t="s">
        <v>0</v>
      </c>
      <c r="K61" s="16"/>
      <c r="L61" s="16"/>
      <c r="M61" s="17"/>
      <c r="N61" s="2"/>
      <c r="V61" s="74"/>
    </row>
    <row r="62" spans="1:22" ht="21.6" thickTop="1" thickBot="1">
      <c r="A62" s="276">
        <f t="shared" ref="A62" si="8">A58+1</f>
        <v>12</v>
      </c>
      <c r="B62" s="60" t="s">
        <v>335</v>
      </c>
      <c r="C62" s="60" t="s">
        <v>337</v>
      </c>
      <c r="D62" s="60" t="s">
        <v>24</v>
      </c>
      <c r="E62" s="257" t="s">
        <v>339</v>
      </c>
      <c r="F62" s="257"/>
      <c r="G62" s="257" t="s">
        <v>330</v>
      </c>
      <c r="H62" s="258"/>
      <c r="I62" s="66"/>
      <c r="J62" s="63" t="s">
        <v>2</v>
      </c>
      <c r="K62" s="64"/>
      <c r="L62" s="64"/>
      <c r="M62" s="65"/>
      <c r="N62" s="2"/>
      <c r="V62" s="74"/>
    </row>
    <row r="63" spans="1:22" ht="13.8" thickBot="1">
      <c r="A63" s="277"/>
      <c r="B63" s="10"/>
      <c r="C63" s="10"/>
      <c r="D63" s="4"/>
      <c r="E63" s="10"/>
      <c r="F63" s="10"/>
      <c r="G63" s="254"/>
      <c r="H63" s="255"/>
      <c r="I63" s="256"/>
      <c r="J63" s="61" t="s">
        <v>2</v>
      </c>
      <c r="K63" s="61"/>
      <c r="L63" s="61"/>
      <c r="M63" s="62"/>
      <c r="N63" s="2"/>
      <c r="V63" s="74"/>
    </row>
    <row r="64" spans="1:22" ht="21" thickBot="1">
      <c r="A64" s="277"/>
      <c r="B64" s="44" t="s">
        <v>336</v>
      </c>
      <c r="C64" s="44" t="s">
        <v>338</v>
      </c>
      <c r="D64" s="44" t="s">
        <v>23</v>
      </c>
      <c r="E64" s="279" t="s">
        <v>340</v>
      </c>
      <c r="F64" s="279"/>
      <c r="G64" s="251"/>
      <c r="H64" s="252"/>
      <c r="I64" s="253"/>
      <c r="J64" s="15" t="s">
        <v>1</v>
      </c>
      <c r="K64" s="16"/>
      <c r="L64" s="16"/>
      <c r="M64" s="17"/>
      <c r="N64" s="2"/>
      <c r="V64" s="74"/>
    </row>
    <row r="65" spans="1:22" ht="13.8" thickBot="1">
      <c r="A65" s="278"/>
      <c r="B65" s="11"/>
      <c r="C65" s="11"/>
      <c r="D65" s="12"/>
      <c r="E65" s="13" t="s">
        <v>4</v>
      </c>
      <c r="F65" s="14"/>
      <c r="G65" s="265"/>
      <c r="H65" s="266"/>
      <c r="I65" s="267"/>
      <c r="J65" s="15" t="s">
        <v>0</v>
      </c>
      <c r="K65" s="16"/>
      <c r="L65" s="16"/>
      <c r="M65" s="17"/>
      <c r="N65" s="2"/>
      <c r="V65" s="74"/>
    </row>
    <row r="66" spans="1:22" ht="21.6" thickTop="1" thickBot="1">
      <c r="A66" s="276">
        <f t="shared" ref="A66" si="9">A62+1</f>
        <v>13</v>
      </c>
      <c r="B66" s="60" t="s">
        <v>335</v>
      </c>
      <c r="C66" s="60" t="s">
        <v>337</v>
      </c>
      <c r="D66" s="60" t="s">
        <v>24</v>
      </c>
      <c r="E66" s="257" t="s">
        <v>339</v>
      </c>
      <c r="F66" s="257"/>
      <c r="G66" s="257" t="s">
        <v>330</v>
      </c>
      <c r="H66" s="258"/>
      <c r="I66" s="66"/>
      <c r="J66" s="63" t="s">
        <v>2</v>
      </c>
      <c r="K66" s="64"/>
      <c r="L66" s="64"/>
      <c r="M66" s="65"/>
      <c r="N66" s="2"/>
      <c r="V66" s="74"/>
    </row>
    <row r="67" spans="1:22" ht="13.8" thickBot="1">
      <c r="A67" s="277"/>
      <c r="B67" s="10"/>
      <c r="C67" s="10"/>
      <c r="D67" s="4"/>
      <c r="E67" s="10"/>
      <c r="F67" s="10"/>
      <c r="G67" s="254"/>
      <c r="H67" s="255"/>
      <c r="I67" s="256"/>
      <c r="J67" s="61" t="s">
        <v>2</v>
      </c>
      <c r="K67" s="61"/>
      <c r="L67" s="61"/>
      <c r="M67" s="62"/>
      <c r="N67" s="2"/>
      <c r="V67" s="74"/>
    </row>
    <row r="68" spans="1:22" ht="21" thickBot="1">
      <c r="A68" s="277"/>
      <c r="B68" s="44" t="s">
        <v>336</v>
      </c>
      <c r="C68" s="44" t="s">
        <v>338</v>
      </c>
      <c r="D68" s="44" t="s">
        <v>23</v>
      </c>
      <c r="E68" s="279" t="s">
        <v>340</v>
      </c>
      <c r="F68" s="279"/>
      <c r="G68" s="251"/>
      <c r="H68" s="252"/>
      <c r="I68" s="253"/>
      <c r="J68" s="15" t="s">
        <v>1</v>
      </c>
      <c r="K68" s="16"/>
      <c r="L68" s="16"/>
      <c r="M68" s="17"/>
      <c r="N68" s="2"/>
      <c r="V68" s="74"/>
    </row>
    <row r="69" spans="1:22" ht="13.8" thickBot="1">
      <c r="A69" s="278"/>
      <c r="B69" s="11"/>
      <c r="C69" s="11"/>
      <c r="D69" s="12"/>
      <c r="E69" s="13" t="s">
        <v>4</v>
      </c>
      <c r="F69" s="14"/>
      <c r="G69" s="265"/>
      <c r="H69" s="266"/>
      <c r="I69" s="267"/>
      <c r="J69" s="15" t="s">
        <v>0</v>
      </c>
      <c r="K69" s="16"/>
      <c r="L69" s="16"/>
      <c r="M69" s="17"/>
      <c r="N69" s="2"/>
      <c r="V69" s="74"/>
    </row>
    <row r="70" spans="1:22" ht="21.6" thickTop="1" thickBot="1">
      <c r="A70" s="276">
        <f t="shared" ref="A70" si="10">A66+1</f>
        <v>14</v>
      </c>
      <c r="B70" s="60" t="s">
        <v>335</v>
      </c>
      <c r="C70" s="60" t="s">
        <v>337</v>
      </c>
      <c r="D70" s="60" t="s">
        <v>24</v>
      </c>
      <c r="E70" s="257" t="s">
        <v>339</v>
      </c>
      <c r="F70" s="257"/>
      <c r="G70" s="257" t="s">
        <v>330</v>
      </c>
      <c r="H70" s="258"/>
      <c r="I70" s="66"/>
      <c r="J70" s="63" t="s">
        <v>2</v>
      </c>
      <c r="K70" s="64"/>
      <c r="L70" s="64"/>
      <c r="M70" s="65"/>
      <c r="N70" s="2"/>
      <c r="V70" s="74"/>
    </row>
    <row r="71" spans="1:22" ht="13.8" thickBot="1">
      <c r="A71" s="277"/>
      <c r="B71" s="10"/>
      <c r="C71" s="10"/>
      <c r="D71" s="4"/>
      <c r="E71" s="10"/>
      <c r="F71" s="10"/>
      <c r="G71" s="254"/>
      <c r="H71" s="255"/>
      <c r="I71" s="256"/>
      <c r="J71" s="61" t="s">
        <v>2</v>
      </c>
      <c r="K71" s="61"/>
      <c r="L71" s="61"/>
      <c r="M71" s="62"/>
      <c r="N71" s="2"/>
      <c r="V71" s="75"/>
    </row>
    <row r="72" spans="1:22" ht="21" thickBot="1">
      <c r="A72" s="277"/>
      <c r="B72" s="44" t="s">
        <v>336</v>
      </c>
      <c r="C72" s="44" t="s">
        <v>338</v>
      </c>
      <c r="D72" s="44" t="s">
        <v>23</v>
      </c>
      <c r="E72" s="279" t="s">
        <v>340</v>
      </c>
      <c r="F72" s="279"/>
      <c r="G72" s="251"/>
      <c r="H72" s="252"/>
      <c r="I72" s="253"/>
      <c r="J72" s="15" t="s">
        <v>1</v>
      </c>
      <c r="K72" s="16"/>
      <c r="L72" s="16"/>
      <c r="M72" s="17"/>
      <c r="N72" s="2"/>
      <c r="V72" s="74"/>
    </row>
    <row r="73" spans="1:22" ht="13.8" thickBot="1">
      <c r="A73" s="278"/>
      <c r="B73" s="11"/>
      <c r="C73" s="11"/>
      <c r="D73" s="12"/>
      <c r="E73" s="13" t="s">
        <v>4</v>
      </c>
      <c r="F73" s="14"/>
      <c r="G73" s="265"/>
      <c r="H73" s="266"/>
      <c r="I73" s="267"/>
      <c r="J73" s="15" t="s">
        <v>0</v>
      </c>
      <c r="K73" s="16"/>
      <c r="L73" s="16"/>
      <c r="M73" s="17"/>
      <c r="N73" s="2"/>
      <c r="V73" s="74"/>
    </row>
    <row r="74" spans="1:22" ht="21.6" thickTop="1" thickBot="1">
      <c r="A74" s="276">
        <f t="shared" ref="A74" si="11">A70+1</f>
        <v>15</v>
      </c>
      <c r="B74" s="60" t="s">
        <v>335</v>
      </c>
      <c r="C74" s="60" t="s">
        <v>337</v>
      </c>
      <c r="D74" s="60" t="s">
        <v>24</v>
      </c>
      <c r="E74" s="257" t="s">
        <v>339</v>
      </c>
      <c r="F74" s="257"/>
      <c r="G74" s="257" t="s">
        <v>330</v>
      </c>
      <c r="H74" s="258"/>
      <c r="I74" s="66"/>
      <c r="J74" s="63" t="s">
        <v>2</v>
      </c>
      <c r="K74" s="64"/>
      <c r="L74" s="64"/>
      <c r="M74" s="65"/>
      <c r="N74" s="2"/>
      <c r="V74" s="74"/>
    </row>
    <row r="75" spans="1:22" ht="13.8" thickBot="1">
      <c r="A75" s="277"/>
      <c r="B75" s="10"/>
      <c r="C75" s="10"/>
      <c r="D75" s="4"/>
      <c r="E75" s="10"/>
      <c r="F75" s="10"/>
      <c r="G75" s="254"/>
      <c r="H75" s="255"/>
      <c r="I75" s="256"/>
      <c r="J75" s="61" t="s">
        <v>2</v>
      </c>
      <c r="K75" s="61"/>
      <c r="L75" s="61"/>
      <c r="M75" s="62"/>
      <c r="N75" s="2"/>
      <c r="V75" s="74"/>
    </row>
    <row r="76" spans="1:22" ht="21" thickBot="1">
      <c r="A76" s="277"/>
      <c r="B76" s="44" t="s">
        <v>336</v>
      </c>
      <c r="C76" s="44" t="s">
        <v>338</v>
      </c>
      <c r="D76" s="44" t="s">
        <v>23</v>
      </c>
      <c r="E76" s="279" t="s">
        <v>340</v>
      </c>
      <c r="F76" s="279"/>
      <c r="G76" s="251"/>
      <c r="H76" s="252"/>
      <c r="I76" s="253"/>
      <c r="J76" s="15" t="s">
        <v>1</v>
      </c>
      <c r="K76" s="16"/>
      <c r="L76" s="16"/>
      <c r="M76" s="17"/>
      <c r="N76" s="2"/>
      <c r="V76" s="74"/>
    </row>
    <row r="77" spans="1:22" ht="13.8" thickBot="1">
      <c r="A77" s="278"/>
      <c r="B77" s="11"/>
      <c r="C77" s="11"/>
      <c r="D77" s="12"/>
      <c r="E77" s="13" t="s">
        <v>4</v>
      </c>
      <c r="F77" s="14"/>
      <c r="G77" s="265"/>
      <c r="H77" s="266"/>
      <c r="I77" s="267"/>
      <c r="J77" s="15" t="s">
        <v>0</v>
      </c>
      <c r="K77" s="16"/>
      <c r="L77" s="16"/>
      <c r="M77" s="17"/>
      <c r="N77" s="2"/>
      <c r="V77" s="74"/>
    </row>
    <row r="78" spans="1:22" ht="21.6" thickTop="1" thickBot="1">
      <c r="A78" s="276">
        <f t="shared" ref="A78" si="12">A74+1</f>
        <v>16</v>
      </c>
      <c r="B78" s="60" t="s">
        <v>335</v>
      </c>
      <c r="C78" s="60" t="s">
        <v>337</v>
      </c>
      <c r="D78" s="60" t="s">
        <v>24</v>
      </c>
      <c r="E78" s="257" t="s">
        <v>339</v>
      </c>
      <c r="F78" s="257"/>
      <c r="G78" s="257" t="s">
        <v>330</v>
      </c>
      <c r="H78" s="258"/>
      <c r="I78" s="66"/>
      <c r="J78" s="63" t="s">
        <v>2</v>
      </c>
      <c r="K78" s="64"/>
      <c r="L78" s="64"/>
      <c r="M78" s="65"/>
      <c r="N78" s="2"/>
      <c r="V78" s="74"/>
    </row>
    <row r="79" spans="1:22" ht="13.8" thickBot="1">
      <c r="A79" s="277"/>
      <c r="B79" s="10"/>
      <c r="C79" s="10"/>
      <c r="D79" s="4"/>
      <c r="E79" s="10"/>
      <c r="F79" s="10"/>
      <c r="G79" s="254"/>
      <c r="H79" s="255"/>
      <c r="I79" s="256"/>
      <c r="J79" s="61" t="s">
        <v>2</v>
      </c>
      <c r="K79" s="61"/>
      <c r="L79" s="61"/>
      <c r="M79" s="62"/>
      <c r="N79" s="2"/>
      <c r="V79" s="74"/>
    </row>
    <row r="80" spans="1:22" ht="21" thickBot="1">
      <c r="A80" s="277"/>
      <c r="B80" s="44" t="s">
        <v>336</v>
      </c>
      <c r="C80" s="44" t="s">
        <v>338</v>
      </c>
      <c r="D80" s="44" t="s">
        <v>23</v>
      </c>
      <c r="E80" s="279" t="s">
        <v>340</v>
      </c>
      <c r="F80" s="279"/>
      <c r="G80" s="251"/>
      <c r="H80" s="252"/>
      <c r="I80" s="253"/>
      <c r="J80" s="15" t="s">
        <v>1</v>
      </c>
      <c r="K80" s="16"/>
      <c r="L80" s="16"/>
      <c r="M80" s="17"/>
      <c r="N80" s="2"/>
      <c r="V80" s="74"/>
    </row>
    <row r="81" spans="1:22" ht="13.8" thickBot="1">
      <c r="A81" s="278"/>
      <c r="B81" s="11"/>
      <c r="C81" s="11"/>
      <c r="D81" s="12"/>
      <c r="E81" s="13" t="s">
        <v>4</v>
      </c>
      <c r="F81" s="14"/>
      <c r="G81" s="265"/>
      <c r="H81" s="266"/>
      <c r="I81" s="267"/>
      <c r="J81" s="15" t="s">
        <v>0</v>
      </c>
      <c r="K81" s="16"/>
      <c r="L81" s="16"/>
      <c r="M81" s="17"/>
      <c r="N81" s="2"/>
      <c r="V81" s="74"/>
    </row>
    <row r="82" spans="1:22" ht="21.6" thickTop="1" thickBot="1">
      <c r="A82" s="276">
        <f t="shared" ref="A82" si="13">A78+1</f>
        <v>17</v>
      </c>
      <c r="B82" s="60" t="s">
        <v>335</v>
      </c>
      <c r="C82" s="60" t="s">
        <v>337</v>
      </c>
      <c r="D82" s="60" t="s">
        <v>24</v>
      </c>
      <c r="E82" s="257" t="s">
        <v>339</v>
      </c>
      <c r="F82" s="257"/>
      <c r="G82" s="257" t="s">
        <v>330</v>
      </c>
      <c r="H82" s="258"/>
      <c r="I82" s="66"/>
      <c r="J82" s="63" t="s">
        <v>2</v>
      </c>
      <c r="K82" s="64"/>
      <c r="L82" s="64"/>
      <c r="M82" s="65"/>
      <c r="N82" s="2"/>
      <c r="V82" s="74"/>
    </row>
    <row r="83" spans="1:22" ht="13.8" thickBot="1">
      <c r="A83" s="277"/>
      <c r="B83" s="10"/>
      <c r="C83" s="10"/>
      <c r="D83" s="4"/>
      <c r="E83" s="10"/>
      <c r="F83" s="10"/>
      <c r="G83" s="254"/>
      <c r="H83" s="255"/>
      <c r="I83" s="256"/>
      <c r="J83" s="61" t="s">
        <v>2</v>
      </c>
      <c r="K83" s="61"/>
      <c r="L83" s="61"/>
      <c r="M83" s="62"/>
      <c r="N83" s="2"/>
      <c r="V83" s="74"/>
    </row>
    <row r="84" spans="1:22" ht="21" thickBot="1">
      <c r="A84" s="277"/>
      <c r="B84" s="44" t="s">
        <v>336</v>
      </c>
      <c r="C84" s="44" t="s">
        <v>338</v>
      </c>
      <c r="D84" s="44" t="s">
        <v>23</v>
      </c>
      <c r="E84" s="279" t="s">
        <v>340</v>
      </c>
      <c r="F84" s="279"/>
      <c r="G84" s="251"/>
      <c r="H84" s="252"/>
      <c r="I84" s="253"/>
      <c r="J84" s="15" t="s">
        <v>1</v>
      </c>
      <c r="K84" s="16"/>
      <c r="L84" s="16"/>
      <c r="M84" s="17"/>
      <c r="N84" s="2"/>
      <c r="V84" s="74"/>
    </row>
    <row r="85" spans="1:22" ht="13.8" thickBot="1">
      <c r="A85" s="278"/>
      <c r="B85" s="11"/>
      <c r="C85" s="11"/>
      <c r="D85" s="12"/>
      <c r="E85" s="13" t="s">
        <v>4</v>
      </c>
      <c r="F85" s="14"/>
      <c r="G85" s="265"/>
      <c r="H85" s="266"/>
      <c r="I85" s="267"/>
      <c r="J85" s="15" t="s">
        <v>0</v>
      </c>
      <c r="K85" s="16"/>
      <c r="L85" s="16"/>
      <c r="M85" s="17"/>
      <c r="N85" s="2"/>
      <c r="V85" s="74"/>
    </row>
    <row r="86" spans="1:22" ht="21.6" thickTop="1" thickBot="1">
      <c r="A86" s="276">
        <f t="shared" ref="A86" si="14">A82+1</f>
        <v>18</v>
      </c>
      <c r="B86" s="60" t="s">
        <v>335</v>
      </c>
      <c r="C86" s="60" t="s">
        <v>337</v>
      </c>
      <c r="D86" s="60" t="s">
        <v>24</v>
      </c>
      <c r="E86" s="257" t="s">
        <v>339</v>
      </c>
      <c r="F86" s="257"/>
      <c r="G86" s="257" t="s">
        <v>330</v>
      </c>
      <c r="H86" s="258"/>
      <c r="I86" s="66"/>
      <c r="J86" s="63" t="s">
        <v>2</v>
      </c>
      <c r="K86" s="64"/>
      <c r="L86" s="64"/>
      <c r="M86" s="65"/>
      <c r="N86" s="2"/>
      <c r="V86" s="74"/>
    </row>
    <row r="87" spans="1:22" ht="13.8" thickBot="1">
      <c r="A87" s="277"/>
      <c r="B87" s="10"/>
      <c r="C87" s="10"/>
      <c r="D87" s="4"/>
      <c r="E87" s="10"/>
      <c r="F87" s="10"/>
      <c r="G87" s="254"/>
      <c r="H87" s="255"/>
      <c r="I87" s="256"/>
      <c r="J87" s="61" t="s">
        <v>2</v>
      </c>
      <c r="K87" s="61"/>
      <c r="L87" s="61"/>
      <c r="M87" s="62"/>
      <c r="N87" s="2"/>
      <c r="V87" s="74"/>
    </row>
    <row r="88" spans="1:22" ht="21" thickBot="1">
      <c r="A88" s="277"/>
      <c r="B88" s="44" t="s">
        <v>336</v>
      </c>
      <c r="C88" s="44" t="s">
        <v>338</v>
      </c>
      <c r="D88" s="44" t="s">
        <v>23</v>
      </c>
      <c r="E88" s="279" t="s">
        <v>340</v>
      </c>
      <c r="F88" s="279"/>
      <c r="G88" s="251"/>
      <c r="H88" s="252"/>
      <c r="I88" s="253"/>
      <c r="J88" s="15" t="s">
        <v>1</v>
      </c>
      <c r="K88" s="16"/>
      <c r="L88" s="16"/>
      <c r="M88" s="17"/>
      <c r="N88" s="2"/>
      <c r="V88" s="74"/>
    </row>
    <row r="89" spans="1:22" ht="13.8" thickBot="1">
      <c r="A89" s="278"/>
      <c r="B89" s="11"/>
      <c r="C89" s="11"/>
      <c r="D89" s="12"/>
      <c r="E89" s="13" t="s">
        <v>4</v>
      </c>
      <c r="F89" s="14"/>
      <c r="G89" s="265"/>
      <c r="H89" s="266"/>
      <c r="I89" s="267"/>
      <c r="J89" s="15" t="s">
        <v>0</v>
      </c>
      <c r="K89" s="16"/>
      <c r="L89" s="16"/>
      <c r="M89" s="17"/>
      <c r="N89" s="2"/>
      <c r="V89" s="74"/>
    </row>
    <row r="90" spans="1:22" ht="21.6" thickTop="1" thickBot="1">
      <c r="A90" s="276">
        <f t="shared" ref="A90" si="15">A86+1</f>
        <v>19</v>
      </c>
      <c r="B90" s="60" t="s">
        <v>335</v>
      </c>
      <c r="C90" s="60" t="s">
        <v>337</v>
      </c>
      <c r="D90" s="60" t="s">
        <v>24</v>
      </c>
      <c r="E90" s="257" t="s">
        <v>339</v>
      </c>
      <c r="F90" s="257"/>
      <c r="G90" s="257" t="s">
        <v>330</v>
      </c>
      <c r="H90" s="258"/>
      <c r="I90" s="66"/>
      <c r="J90" s="63" t="s">
        <v>2</v>
      </c>
      <c r="K90" s="64"/>
      <c r="L90" s="64"/>
      <c r="M90" s="65"/>
      <c r="N90" s="2"/>
      <c r="V90" s="74"/>
    </row>
    <row r="91" spans="1:22" ht="13.8" thickBot="1">
      <c r="A91" s="277"/>
      <c r="B91" s="10"/>
      <c r="C91" s="10"/>
      <c r="D91" s="4"/>
      <c r="E91" s="10"/>
      <c r="F91" s="10"/>
      <c r="G91" s="254"/>
      <c r="H91" s="255"/>
      <c r="I91" s="256"/>
      <c r="J91" s="61" t="s">
        <v>2</v>
      </c>
      <c r="K91" s="61"/>
      <c r="L91" s="61"/>
      <c r="M91" s="62"/>
      <c r="N91" s="2"/>
      <c r="V91" s="74"/>
    </row>
    <row r="92" spans="1:22" ht="21" thickBot="1">
      <c r="A92" s="277"/>
      <c r="B92" s="44" t="s">
        <v>336</v>
      </c>
      <c r="C92" s="44" t="s">
        <v>338</v>
      </c>
      <c r="D92" s="44" t="s">
        <v>23</v>
      </c>
      <c r="E92" s="279" t="s">
        <v>340</v>
      </c>
      <c r="F92" s="279"/>
      <c r="G92" s="251"/>
      <c r="H92" s="252"/>
      <c r="I92" s="253"/>
      <c r="J92" s="15" t="s">
        <v>1</v>
      </c>
      <c r="K92" s="16"/>
      <c r="L92" s="16"/>
      <c r="M92" s="17"/>
      <c r="N92" s="2"/>
      <c r="V92" s="74"/>
    </row>
    <row r="93" spans="1:22" ht="13.8" thickBot="1">
      <c r="A93" s="278"/>
      <c r="B93" s="11"/>
      <c r="C93" s="11"/>
      <c r="D93" s="12"/>
      <c r="E93" s="13" t="s">
        <v>4</v>
      </c>
      <c r="F93" s="14"/>
      <c r="G93" s="265"/>
      <c r="H93" s="266"/>
      <c r="I93" s="267"/>
      <c r="J93" s="15" t="s">
        <v>0</v>
      </c>
      <c r="K93" s="16"/>
      <c r="L93" s="16"/>
      <c r="M93" s="17"/>
      <c r="N93" s="2"/>
      <c r="V93" s="74"/>
    </row>
    <row r="94" spans="1:22" ht="21.6" thickTop="1" thickBot="1">
      <c r="A94" s="276">
        <f t="shared" ref="A94" si="16">A90+1</f>
        <v>20</v>
      </c>
      <c r="B94" s="60" t="s">
        <v>335</v>
      </c>
      <c r="C94" s="60" t="s">
        <v>337</v>
      </c>
      <c r="D94" s="60" t="s">
        <v>24</v>
      </c>
      <c r="E94" s="257" t="s">
        <v>339</v>
      </c>
      <c r="F94" s="257"/>
      <c r="G94" s="257" t="s">
        <v>330</v>
      </c>
      <c r="H94" s="258"/>
      <c r="I94" s="66"/>
      <c r="J94" s="63" t="s">
        <v>2</v>
      </c>
      <c r="K94" s="64"/>
      <c r="L94" s="64"/>
      <c r="M94" s="65"/>
      <c r="N94" s="2"/>
      <c r="V94" s="74"/>
    </row>
    <row r="95" spans="1:22" ht="13.8" thickBot="1">
      <c r="A95" s="277"/>
      <c r="B95" s="10"/>
      <c r="C95" s="10"/>
      <c r="D95" s="4"/>
      <c r="E95" s="10"/>
      <c r="F95" s="10"/>
      <c r="G95" s="254"/>
      <c r="H95" s="255"/>
      <c r="I95" s="256"/>
      <c r="J95" s="61" t="s">
        <v>2</v>
      </c>
      <c r="K95" s="61"/>
      <c r="L95" s="61"/>
      <c r="M95" s="62"/>
      <c r="N95" s="2"/>
      <c r="V95" s="74"/>
    </row>
    <row r="96" spans="1:22" ht="21" thickBot="1">
      <c r="A96" s="277"/>
      <c r="B96" s="44" t="s">
        <v>336</v>
      </c>
      <c r="C96" s="44" t="s">
        <v>338</v>
      </c>
      <c r="D96" s="44" t="s">
        <v>23</v>
      </c>
      <c r="E96" s="279" t="s">
        <v>340</v>
      </c>
      <c r="F96" s="279"/>
      <c r="G96" s="251"/>
      <c r="H96" s="252"/>
      <c r="I96" s="253"/>
      <c r="J96" s="15" t="s">
        <v>1</v>
      </c>
      <c r="K96" s="16"/>
      <c r="L96" s="16"/>
      <c r="M96" s="17"/>
      <c r="N96" s="2"/>
      <c r="V96" s="74"/>
    </row>
    <row r="97" spans="1:22" ht="13.8" thickBot="1">
      <c r="A97" s="278"/>
      <c r="B97" s="11"/>
      <c r="C97" s="11"/>
      <c r="D97" s="12"/>
      <c r="E97" s="13" t="s">
        <v>4</v>
      </c>
      <c r="F97" s="14"/>
      <c r="G97" s="265"/>
      <c r="H97" s="266"/>
      <c r="I97" s="267"/>
      <c r="J97" s="15" t="s">
        <v>0</v>
      </c>
      <c r="K97" s="16"/>
      <c r="L97" s="16"/>
      <c r="M97" s="17"/>
      <c r="N97" s="2"/>
      <c r="V97" s="74"/>
    </row>
    <row r="98" spans="1:22" ht="21.6" thickTop="1" thickBot="1">
      <c r="A98" s="276">
        <f t="shared" ref="A98" si="17">A94+1</f>
        <v>21</v>
      </c>
      <c r="B98" s="60" t="s">
        <v>335</v>
      </c>
      <c r="C98" s="60" t="s">
        <v>337</v>
      </c>
      <c r="D98" s="60" t="s">
        <v>24</v>
      </c>
      <c r="E98" s="257" t="s">
        <v>339</v>
      </c>
      <c r="F98" s="257"/>
      <c r="G98" s="257" t="s">
        <v>330</v>
      </c>
      <c r="H98" s="258"/>
      <c r="I98" s="66"/>
      <c r="J98" s="63" t="s">
        <v>2</v>
      </c>
      <c r="K98" s="64"/>
      <c r="L98" s="64"/>
      <c r="M98" s="65"/>
      <c r="N98" s="2"/>
      <c r="V98" s="74"/>
    </row>
    <row r="99" spans="1:22" ht="13.8" thickBot="1">
      <c r="A99" s="277"/>
      <c r="B99" s="10"/>
      <c r="C99" s="10"/>
      <c r="D99" s="4"/>
      <c r="E99" s="10"/>
      <c r="F99" s="10"/>
      <c r="G99" s="254"/>
      <c r="H99" s="255"/>
      <c r="I99" s="256"/>
      <c r="J99" s="61" t="s">
        <v>2</v>
      </c>
      <c r="K99" s="61"/>
      <c r="L99" s="61"/>
      <c r="M99" s="62"/>
      <c r="N99" s="2"/>
      <c r="V99" s="74"/>
    </row>
    <row r="100" spans="1:22" ht="21" thickBot="1">
      <c r="A100" s="277"/>
      <c r="B100" s="44" t="s">
        <v>336</v>
      </c>
      <c r="C100" s="44" t="s">
        <v>338</v>
      </c>
      <c r="D100" s="44" t="s">
        <v>23</v>
      </c>
      <c r="E100" s="279" t="s">
        <v>340</v>
      </c>
      <c r="F100" s="279"/>
      <c r="G100" s="251"/>
      <c r="H100" s="252"/>
      <c r="I100" s="253"/>
      <c r="J100" s="15" t="s">
        <v>1</v>
      </c>
      <c r="K100" s="16"/>
      <c r="L100" s="16"/>
      <c r="M100" s="17"/>
      <c r="N100" s="2"/>
      <c r="V100" s="74"/>
    </row>
    <row r="101" spans="1:22" ht="13.8" thickBot="1">
      <c r="A101" s="278"/>
      <c r="B101" s="11"/>
      <c r="C101" s="11"/>
      <c r="D101" s="12"/>
      <c r="E101" s="13" t="s">
        <v>4</v>
      </c>
      <c r="F101" s="14"/>
      <c r="G101" s="265"/>
      <c r="H101" s="266"/>
      <c r="I101" s="267"/>
      <c r="J101" s="15" t="s">
        <v>0</v>
      </c>
      <c r="K101" s="16"/>
      <c r="L101" s="16"/>
      <c r="M101" s="17"/>
      <c r="N101" s="2"/>
      <c r="V101" s="74"/>
    </row>
    <row r="102" spans="1:22" ht="21.6" thickTop="1" thickBot="1">
      <c r="A102" s="276">
        <f t="shared" ref="A102" si="18">A98+1</f>
        <v>22</v>
      </c>
      <c r="B102" s="60" t="s">
        <v>335</v>
      </c>
      <c r="C102" s="60" t="s">
        <v>337</v>
      </c>
      <c r="D102" s="60" t="s">
        <v>24</v>
      </c>
      <c r="E102" s="257" t="s">
        <v>339</v>
      </c>
      <c r="F102" s="257"/>
      <c r="G102" s="257" t="s">
        <v>330</v>
      </c>
      <c r="H102" s="258"/>
      <c r="I102" s="66"/>
      <c r="J102" s="63" t="s">
        <v>2</v>
      </c>
      <c r="K102" s="64"/>
      <c r="L102" s="64"/>
      <c r="M102" s="65"/>
      <c r="N102" s="2"/>
      <c r="V102" s="74"/>
    </row>
    <row r="103" spans="1:22" ht="13.8" thickBot="1">
      <c r="A103" s="277"/>
      <c r="B103" s="10"/>
      <c r="C103" s="10"/>
      <c r="D103" s="4"/>
      <c r="E103" s="10"/>
      <c r="F103" s="10"/>
      <c r="G103" s="254"/>
      <c r="H103" s="255"/>
      <c r="I103" s="256"/>
      <c r="J103" s="61" t="s">
        <v>2</v>
      </c>
      <c r="K103" s="61"/>
      <c r="L103" s="61"/>
      <c r="M103" s="62"/>
      <c r="N103" s="2"/>
      <c r="V103" s="74"/>
    </row>
    <row r="104" spans="1:22" ht="21" thickBot="1">
      <c r="A104" s="277"/>
      <c r="B104" s="44" t="s">
        <v>336</v>
      </c>
      <c r="C104" s="44" t="s">
        <v>338</v>
      </c>
      <c r="D104" s="44" t="s">
        <v>23</v>
      </c>
      <c r="E104" s="279" t="s">
        <v>340</v>
      </c>
      <c r="F104" s="279"/>
      <c r="G104" s="251"/>
      <c r="H104" s="252"/>
      <c r="I104" s="253"/>
      <c r="J104" s="15" t="s">
        <v>1</v>
      </c>
      <c r="K104" s="16"/>
      <c r="L104" s="16"/>
      <c r="M104" s="17"/>
      <c r="N104" s="2"/>
      <c r="V104" s="74"/>
    </row>
    <row r="105" spans="1:22" ht="13.8" thickBot="1">
      <c r="A105" s="278"/>
      <c r="B105" s="11"/>
      <c r="C105" s="11"/>
      <c r="D105" s="12"/>
      <c r="E105" s="13" t="s">
        <v>4</v>
      </c>
      <c r="F105" s="14"/>
      <c r="G105" s="265"/>
      <c r="H105" s="266"/>
      <c r="I105" s="267"/>
      <c r="J105" s="15" t="s">
        <v>0</v>
      </c>
      <c r="K105" s="16"/>
      <c r="L105" s="16"/>
      <c r="M105" s="17"/>
      <c r="N105" s="2"/>
      <c r="V105" s="74"/>
    </row>
    <row r="106" spans="1:22" ht="21.6" thickTop="1" thickBot="1">
      <c r="A106" s="276">
        <f t="shared" ref="A106" si="19">A102+1</f>
        <v>23</v>
      </c>
      <c r="B106" s="60" t="s">
        <v>335</v>
      </c>
      <c r="C106" s="60" t="s">
        <v>337</v>
      </c>
      <c r="D106" s="60" t="s">
        <v>24</v>
      </c>
      <c r="E106" s="257" t="s">
        <v>339</v>
      </c>
      <c r="F106" s="257"/>
      <c r="G106" s="257" t="s">
        <v>330</v>
      </c>
      <c r="H106" s="258"/>
      <c r="I106" s="66"/>
      <c r="J106" s="63" t="s">
        <v>2</v>
      </c>
      <c r="K106" s="64"/>
      <c r="L106" s="64"/>
      <c r="M106" s="65"/>
      <c r="N106" s="2"/>
      <c r="V106" s="74"/>
    </row>
    <row r="107" spans="1:22" ht="13.8" thickBot="1">
      <c r="A107" s="277"/>
      <c r="B107" s="10"/>
      <c r="C107" s="10"/>
      <c r="D107" s="4"/>
      <c r="E107" s="10"/>
      <c r="F107" s="10"/>
      <c r="G107" s="254"/>
      <c r="H107" s="255"/>
      <c r="I107" s="256"/>
      <c r="J107" s="61" t="s">
        <v>2</v>
      </c>
      <c r="K107" s="61"/>
      <c r="L107" s="61"/>
      <c r="M107" s="62"/>
      <c r="N107" s="2"/>
      <c r="V107" s="74"/>
    </row>
    <row r="108" spans="1:22" ht="21" thickBot="1">
      <c r="A108" s="277"/>
      <c r="B108" s="44" t="s">
        <v>336</v>
      </c>
      <c r="C108" s="44" t="s">
        <v>338</v>
      </c>
      <c r="D108" s="44" t="s">
        <v>23</v>
      </c>
      <c r="E108" s="279" t="s">
        <v>340</v>
      </c>
      <c r="F108" s="279"/>
      <c r="G108" s="251"/>
      <c r="H108" s="252"/>
      <c r="I108" s="253"/>
      <c r="J108" s="15" t="s">
        <v>1</v>
      </c>
      <c r="K108" s="16"/>
      <c r="L108" s="16"/>
      <c r="M108" s="17"/>
      <c r="N108" s="2"/>
      <c r="V108" s="74"/>
    </row>
    <row r="109" spans="1:22" ht="13.8" thickBot="1">
      <c r="A109" s="278"/>
      <c r="B109" s="11"/>
      <c r="C109" s="11"/>
      <c r="D109" s="12"/>
      <c r="E109" s="13" t="s">
        <v>4</v>
      </c>
      <c r="F109" s="14"/>
      <c r="G109" s="265"/>
      <c r="H109" s="266"/>
      <c r="I109" s="267"/>
      <c r="J109" s="15" t="s">
        <v>0</v>
      </c>
      <c r="K109" s="16"/>
      <c r="L109" s="16"/>
      <c r="M109" s="17"/>
      <c r="N109" s="2"/>
      <c r="V109" s="74"/>
    </row>
    <row r="110" spans="1:22" ht="21.6" thickTop="1" thickBot="1">
      <c r="A110" s="276">
        <f t="shared" ref="A110" si="20">A106+1</f>
        <v>24</v>
      </c>
      <c r="B110" s="60" t="s">
        <v>335</v>
      </c>
      <c r="C110" s="60" t="s">
        <v>337</v>
      </c>
      <c r="D110" s="60" t="s">
        <v>24</v>
      </c>
      <c r="E110" s="257" t="s">
        <v>339</v>
      </c>
      <c r="F110" s="257"/>
      <c r="G110" s="257" t="s">
        <v>330</v>
      </c>
      <c r="H110" s="258"/>
      <c r="I110" s="66"/>
      <c r="J110" s="63" t="s">
        <v>2</v>
      </c>
      <c r="K110" s="64"/>
      <c r="L110" s="64"/>
      <c r="M110" s="65"/>
      <c r="N110" s="2"/>
      <c r="V110" s="74"/>
    </row>
    <row r="111" spans="1:22" ht="13.8" thickBot="1">
      <c r="A111" s="277"/>
      <c r="B111" s="10"/>
      <c r="C111" s="10"/>
      <c r="D111" s="4"/>
      <c r="E111" s="10"/>
      <c r="F111" s="10"/>
      <c r="G111" s="254"/>
      <c r="H111" s="255"/>
      <c r="I111" s="256"/>
      <c r="J111" s="61" t="s">
        <v>2</v>
      </c>
      <c r="K111" s="61"/>
      <c r="L111" s="61"/>
      <c r="M111" s="62"/>
      <c r="N111" s="2"/>
      <c r="V111" s="74"/>
    </row>
    <row r="112" spans="1:22" ht="21" thickBot="1">
      <c r="A112" s="277"/>
      <c r="B112" s="44" t="s">
        <v>336</v>
      </c>
      <c r="C112" s="44" t="s">
        <v>338</v>
      </c>
      <c r="D112" s="44" t="s">
        <v>23</v>
      </c>
      <c r="E112" s="279" t="s">
        <v>340</v>
      </c>
      <c r="F112" s="279"/>
      <c r="G112" s="251"/>
      <c r="H112" s="252"/>
      <c r="I112" s="253"/>
      <c r="J112" s="15" t="s">
        <v>1</v>
      </c>
      <c r="K112" s="16"/>
      <c r="L112" s="16"/>
      <c r="M112" s="17"/>
      <c r="N112" s="2"/>
      <c r="V112" s="74"/>
    </row>
    <row r="113" spans="1:22" ht="13.8" thickBot="1">
      <c r="A113" s="278"/>
      <c r="B113" s="11"/>
      <c r="C113" s="11"/>
      <c r="D113" s="12"/>
      <c r="E113" s="13" t="s">
        <v>4</v>
      </c>
      <c r="F113" s="14"/>
      <c r="G113" s="265"/>
      <c r="H113" s="266"/>
      <c r="I113" s="267"/>
      <c r="J113" s="15" t="s">
        <v>0</v>
      </c>
      <c r="K113" s="16"/>
      <c r="L113" s="16"/>
      <c r="M113" s="17"/>
      <c r="N113" s="2"/>
      <c r="V113" s="74"/>
    </row>
    <row r="114" spans="1:22" ht="21.6" thickTop="1" thickBot="1">
      <c r="A114" s="276">
        <f t="shared" ref="A114" si="21">A110+1</f>
        <v>25</v>
      </c>
      <c r="B114" s="60" t="s">
        <v>335</v>
      </c>
      <c r="C114" s="60" t="s">
        <v>337</v>
      </c>
      <c r="D114" s="60" t="s">
        <v>24</v>
      </c>
      <c r="E114" s="257" t="s">
        <v>339</v>
      </c>
      <c r="F114" s="257"/>
      <c r="G114" s="257" t="s">
        <v>330</v>
      </c>
      <c r="H114" s="258"/>
      <c r="I114" s="66"/>
      <c r="J114" s="63" t="s">
        <v>2</v>
      </c>
      <c r="K114" s="64"/>
      <c r="L114" s="64"/>
      <c r="M114" s="65"/>
      <c r="N114" s="2"/>
      <c r="V114" s="74"/>
    </row>
    <row r="115" spans="1:22" ht="13.8" thickBot="1">
      <c r="A115" s="277"/>
      <c r="B115" s="10"/>
      <c r="C115" s="10"/>
      <c r="D115" s="4"/>
      <c r="E115" s="10"/>
      <c r="F115" s="10"/>
      <c r="G115" s="254"/>
      <c r="H115" s="255"/>
      <c r="I115" s="256"/>
      <c r="J115" s="61" t="s">
        <v>2</v>
      </c>
      <c r="K115" s="61"/>
      <c r="L115" s="61"/>
      <c r="M115" s="62"/>
      <c r="N115" s="2"/>
      <c r="V115" s="74"/>
    </row>
    <row r="116" spans="1:22" ht="21" thickBot="1">
      <c r="A116" s="277"/>
      <c r="B116" s="44" t="s">
        <v>336</v>
      </c>
      <c r="C116" s="44" t="s">
        <v>338</v>
      </c>
      <c r="D116" s="44" t="s">
        <v>23</v>
      </c>
      <c r="E116" s="279" t="s">
        <v>340</v>
      </c>
      <c r="F116" s="279"/>
      <c r="G116" s="251"/>
      <c r="H116" s="252"/>
      <c r="I116" s="253"/>
      <c r="J116" s="15" t="s">
        <v>1</v>
      </c>
      <c r="K116" s="16"/>
      <c r="L116" s="16"/>
      <c r="M116" s="17"/>
      <c r="N116" s="2"/>
      <c r="V116" s="74"/>
    </row>
    <row r="117" spans="1:22" ht="13.8" thickBot="1">
      <c r="A117" s="278"/>
      <c r="B117" s="11"/>
      <c r="C117" s="11"/>
      <c r="D117" s="12"/>
      <c r="E117" s="13" t="s">
        <v>4</v>
      </c>
      <c r="F117" s="14"/>
      <c r="G117" s="265"/>
      <c r="H117" s="266"/>
      <c r="I117" s="267"/>
      <c r="J117" s="15" t="s">
        <v>0</v>
      </c>
      <c r="K117" s="16"/>
      <c r="L117" s="16"/>
      <c r="M117" s="17"/>
      <c r="N117" s="2"/>
      <c r="V117" s="74"/>
    </row>
    <row r="118" spans="1:22" ht="21.6" thickTop="1" thickBot="1">
      <c r="A118" s="276">
        <f t="shared" ref="A118" si="22">A114+1</f>
        <v>26</v>
      </c>
      <c r="B118" s="60" t="s">
        <v>335</v>
      </c>
      <c r="C118" s="60" t="s">
        <v>337</v>
      </c>
      <c r="D118" s="60" t="s">
        <v>24</v>
      </c>
      <c r="E118" s="257" t="s">
        <v>339</v>
      </c>
      <c r="F118" s="257"/>
      <c r="G118" s="257" t="s">
        <v>330</v>
      </c>
      <c r="H118" s="258"/>
      <c r="I118" s="66"/>
      <c r="J118" s="63" t="s">
        <v>2</v>
      </c>
      <c r="K118" s="64"/>
      <c r="L118" s="64"/>
      <c r="M118" s="65"/>
      <c r="N118" s="2"/>
      <c r="V118" s="74"/>
    </row>
    <row r="119" spans="1:22" ht="13.8" thickBot="1">
      <c r="A119" s="277"/>
      <c r="B119" s="10"/>
      <c r="C119" s="10"/>
      <c r="D119" s="4"/>
      <c r="E119" s="10"/>
      <c r="F119" s="10"/>
      <c r="G119" s="254"/>
      <c r="H119" s="255"/>
      <c r="I119" s="256"/>
      <c r="J119" s="61" t="s">
        <v>2</v>
      </c>
      <c r="K119" s="61"/>
      <c r="L119" s="61"/>
      <c r="M119" s="62"/>
      <c r="N119" s="2"/>
      <c r="V119" s="74"/>
    </row>
    <row r="120" spans="1:22" ht="21" thickBot="1">
      <c r="A120" s="277"/>
      <c r="B120" s="44" t="s">
        <v>336</v>
      </c>
      <c r="C120" s="44" t="s">
        <v>338</v>
      </c>
      <c r="D120" s="44" t="s">
        <v>23</v>
      </c>
      <c r="E120" s="279" t="s">
        <v>340</v>
      </c>
      <c r="F120" s="279"/>
      <c r="G120" s="251"/>
      <c r="H120" s="252"/>
      <c r="I120" s="253"/>
      <c r="J120" s="15" t="s">
        <v>1</v>
      </c>
      <c r="K120" s="16"/>
      <c r="L120" s="16"/>
      <c r="M120" s="17"/>
      <c r="N120" s="2"/>
      <c r="V120" s="74"/>
    </row>
    <row r="121" spans="1:22" ht="13.8" thickBot="1">
      <c r="A121" s="278"/>
      <c r="B121" s="11"/>
      <c r="C121" s="11"/>
      <c r="D121" s="12"/>
      <c r="E121" s="13" t="s">
        <v>4</v>
      </c>
      <c r="F121" s="14"/>
      <c r="G121" s="265"/>
      <c r="H121" s="266"/>
      <c r="I121" s="267"/>
      <c r="J121" s="15" t="s">
        <v>0</v>
      </c>
      <c r="K121" s="16"/>
      <c r="L121" s="16"/>
      <c r="M121" s="17"/>
      <c r="N121" s="2"/>
      <c r="V121" s="74"/>
    </row>
    <row r="122" spans="1:22" ht="21.6" thickTop="1" thickBot="1">
      <c r="A122" s="276">
        <f t="shared" ref="A122" si="23">A118+1</f>
        <v>27</v>
      </c>
      <c r="B122" s="60" t="s">
        <v>335</v>
      </c>
      <c r="C122" s="60" t="s">
        <v>337</v>
      </c>
      <c r="D122" s="60" t="s">
        <v>24</v>
      </c>
      <c r="E122" s="257" t="s">
        <v>339</v>
      </c>
      <c r="F122" s="257"/>
      <c r="G122" s="257" t="s">
        <v>330</v>
      </c>
      <c r="H122" s="258"/>
      <c r="I122" s="66"/>
      <c r="J122" s="63" t="s">
        <v>2</v>
      </c>
      <c r="K122" s="64"/>
      <c r="L122" s="64"/>
      <c r="M122" s="65"/>
      <c r="N122" s="2"/>
      <c r="V122" s="74"/>
    </row>
    <row r="123" spans="1:22" ht="13.8" thickBot="1">
      <c r="A123" s="277"/>
      <c r="B123" s="10"/>
      <c r="C123" s="10"/>
      <c r="D123" s="4"/>
      <c r="E123" s="10"/>
      <c r="F123" s="10"/>
      <c r="G123" s="254"/>
      <c r="H123" s="255"/>
      <c r="I123" s="256"/>
      <c r="J123" s="61" t="s">
        <v>2</v>
      </c>
      <c r="K123" s="61"/>
      <c r="L123" s="61"/>
      <c r="M123" s="62"/>
      <c r="N123" s="2"/>
      <c r="V123" s="74"/>
    </row>
    <row r="124" spans="1:22" ht="21" thickBot="1">
      <c r="A124" s="277"/>
      <c r="B124" s="44" t="s">
        <v>336</v>
      </c>
      <c r="C124" s="44" t="s">
        <v>338</v>
      </c>
      <c r="D124" s="44" t="s">
        <v>23</v>
      </c>
      <c r="E124" s="279" t="s">
        <v>340</v>
      </c>
      <c r="F124" s="279"/>
      <c r="G124" s="251"/>
      <c r="H124" s="252"/>
      <c r="I124" s="253"/>
      <c r="J124" s="15" t="s">
        <v>1</v>
      </c>
      <c r="K124" s="16"/>
      <c r="L124" s="16"/>
      <c r="M124" s="17"/>
      <c r="N124" s="2"/>
      <c r="V124" s="74"/>
    </row>
    <row r="125" spans="1:22" ht="13.8" thickBot="1">
      <c r="A125" s="278"/>
      <c r="B125" s="11"/>
      <c r="C125" s="11"/>
      <c r="D125" s="12"/>
      <c r="E125" s="13" t="s">
        <v>4</v>
      </c>
      <c r="F125" s="14"/>
      <c r="G125" s="265"/>
      <c r="H125" s="266"/>
      <c r="I125" s="267"/>
      <c r="J125" s="15" t="s">
        <v>0</v>
      </c>
      <c r="K125" s="16"/>
      <c r="L125" s="16"/>
      <c r="M125" s="17"/>
      <c r="N125" s="2"/>
      <c r="V125" s="74"/>
    </row>
    <row r="126" spans="1:22" ht="21.6" thickTop="1" thickBot="1">
      <c r="A126" s="276">
        <f t="shared" ref="A126" si="24">A122+1</f>
        <v>28</v>
      </c>
      <c r="B126" s="60" t="s">
        <v>335</v>
      </c>
      <c r="C126" s="60" t="s">
        <v>337</v>
      </c>
      <c r="D126" s="60" t="s">
        <v>24</v>
      </c>
      <c r="E126" s="257" t="s">
        <v>339</v>
      </c>
      <c r="F126" s="257"/>
      <c r="G126" s="257" t="s">
        <v>330</v>
      </c>
      <c r="H126" s="258"/>
      <c r="I126" s="66"/>
      <c r="J126" s="63" t="s">
        <v>2</v>
      </c>
      <c r="K126" s="64"/>
      <c r="L126" s="64"/>
      <c r="M126" s="65"/>
      <c r="N126" s="2"/>
      <c r="V126" s="74"/>
    </row>
    <row r="127" spans="1:22" ht="13.8" thickBot="1">
      <c r="A127" s="277"/>
      <c r="B127" s="10"/>
      <c r="C127" s="10"/>
      <c r="D127" s="4"/>
      <c r="E127" s="10"/>
      <c r="F127" s="10"/>
      <c r="G127" s="254"/>
      <c r="H127" s="255"/>
      <c r="I127" s="256"/>
      <c r="J127" s="61" t="s">
        <v>2</v>
      </c>
      <c r="K127" s="61"/>
      <c r="L127" s="61"/>
      <c r="M127" s="62"/>
      <c r="N127" s="2"/>
      <c r="V127" s="74"/>
    </row>
    <row r="128" spans="1:22" ht="21" thickBot="1">
      <c r="A128" s="277"/>
      <c r="B128" s="44" t="s">
        <v>336</v>
      </c>
      <c r="C128" s="44" t="s">
        <v>338</v>
      </c>
      <c r="D128" s="44" t="s">
        <v>23</v>
      </c>
      <c r="E128" s="279" t="s">
        <v>340</v>
      </c>
      <c r="F128" s="279"/>
      <c r="G128" s="251"/>
      <c r="H128" s="252"/>
      <c r="I128" s="253"/>
      <c r="J128" s="15" t="s">
        <v>1</v>
      </c>
      <c r="K128" s="16"/>
      <c r="L128" s="16"/>
      <c r="M128" s="17"/>
      <c r="N128" s="2"/>
      <c r="V128" s="74"/>
    </row>
    <row r="129" spans="1:22" ht="13.8" thickBot="1">
      <c r="A129" s="278"/>
      <c r="B129" s="11"/>
      <c r="C129" s="11"/>
      <c r="D129" s="12"/>
      <c r="E129" s="13" t="s">
        <v>4</v>
      </c>
      <c r="F129" s="14"/>
      <c r="G129" s="265"/>
      <c r="H129" s="266"/>
      <c r="I129" s="267"/>
      <c r="J129" s="15" t="s">
        <v>0</v>
      </c>
      <c r="K129" s="16"/>
      <c r="L129" s="16"/>
      <c r="M129" s="17"/>
      <c r="N129" s="2"/>
      <c r="V129" s="74"/>
    </row>
    <row r="130" spans="1:22" ht="21.6" thickTop="1" thickBot="1">
      <c r="A130" s="276">
        <f t="shared" ref="A130" si="25">A126+1</f>
        <v>29</v>
      </c>
      <c r="B130" s="60" t="s">
        <v>335</v>
      </c>
      <c r="C130" s="60" t="s">
        <v>337</v>
      </c>
      <c r="D130" s="60" t="s">
        <v>24</v>
      </c>
      <c r="E130" s="257" t="s">
        <v>339</v>
      </c>
      <c r="F130" s="257"/>
      <c r="G130" s="257" t="s">
        <v>330</v>
      </c>
      <c r="H130" s="258"/>
      <c r="I130" s="66"/>
      <c r="J130" s="63" t="s">
        <v>2</v>
      </c>
      <c r="K130" s="64"/>
      <c r="L130" s="64"/>
      <c r="M130" s="65"/>
      <c r="N130" s="2"/>
      <c r="V130" s="74"/>
    </row>
    <row r="131" spans="1:22" ht="13.8" thickBot="1">
      <c r="A131" s="277"/>
      <c r="B131" s="10"/>
      <c r="C131" s="10"/>
      <c r="D131" s="4"/>
      <c r="E131" s="10"/>
      <c r="F131" s="10"/>
      <c r="G131" s="254"/>
      <c r="H131" s="255"/>
      <c r="I131" s="256"/>
      <c r="J131" s="61" t="s">
        <v>2</v>
      </c>
      <c r="K131" s="61"/>
      <c r="L131" s="61"/>
      <c r="M131" s="62"/>
      <c r="N131" s="2"/>
      <c r="V131" s="74"/>
    </row>
    <row r="132" spans="1:22" ht="21" thickBot="1">
      <c r="A132" s="277"/>
      <c r="B132" s="44" t="s">
        <v>336</v>
      </c>
      <c r="C132" s="44" t="s">
        <v>338</v>
      </c>
      <c r="D132" s="44" t="s">
        <v>23</v>
      </c>
      <c r="E132" s="279" t="s">
        <v>340</v>
      </c>
      <c r="F132" s="279"/>
      <c r="G132" s="251"/>
      <c r="H132" s="252"/>
      <c r="I132" s="253"/>
      <c r="J132" s="15" t="s">
        <v>1</v>
      </c>
      <c r="K132" s="16"/>
      <c r="L132" s="16"/>
      <c r="M132" s="17"/>
      <c r="N132" s="2"/>
      <c r="V132" s="74"/>
    </row>
    <row r="133" spans="1:22" ht="13.8" thickBot="1">
      <c r="A133" s="278"/>
      <c r="B133" s="11"/>
      <c r="C133" s="11"/>
      <c r="D133" s="12"/>
      <c r="E133" s="13" t="s">
        <v>4</v>
      </c>
      <c r="F133" s="14"/>
      <c r="G133" s="265"/>
      <c r="H133" s="266"/>
      <c r="I133" s="267"/>
      <c r="J133" s="15" t="s">
        <v>0</v>
      </c>
      <c r="K133" s="16"/>
      <c r="L133" s="16"/>
      <c r="M133" s="17"/>
      <c r="N133" s="2"/>
      <c r="V133" s="74"/>
    </row>
    <row r="134" spans="1:22" ht="21.6" thickTop="1" thickBot="1">
      <c r="A134" s="276">
        <f t="shared" ref="A134" si="26">A130+1</f>
        <v>30</v>
      </c>
      <c r="B134" s="60" t="s">
        <v>335</v>
      </c>
      <c r="C134" s="60" t="s">
        <v>337</v>
      </c>
      <c r="D134" s="60" t="s">
        <v>24</v>
      </c>
      <c r="E134" s="257" t="s">
        <v>339</v>
      </c>
      <c r="F134" s="257"/>
      <c r="G134" s="257" t="s">
        <v>330</v>
      </c>
      <c r="H134" s="258"/>
      <c r="I134" s="66"/>
      <c r="J134" s="63" t="s">
        <v>2</v>
      </c>
      <c r="K134" s="64"/>
      <c r="L134" s="64"/>
      <c r="M134" s="65"/>
      <c r="N134" s="2"/>
      <c r="V134" s="74"/>
    </row>
    <row r="135" spans="1:22" ht="13.8" thickBot="1">
      <c r="A135" s="277"/>
      <c r="B135" s="10"/>
      <c r="C135" s="10"/>
      <c r="D135" s="4"/>
      <c r="E135" s="10"/>
      <c r="F135" s="10"/>
      <c r="G135" s="254"/>
      <c r="H135" s="255"/>
      <c r="I135" s="256"/>
      <c r="J135" s="61" t="s">
        <v>2</v>
      </c>
      <c r="K135" s="61"/>
      <c r="L135" s="61"/>
      <c r="M135" s="62"/>
      <c r="N135" s="2"/>
      <c r="V135" s="74"/>
    </row>
    <row r="136" spans="1:22" ht="21" thickBot="1">
      <c r="A136" s="277"/>
      <c r="B136" s="44" t="s">
        <v>336</v>
      </c>
      <c r="C136" s="44" t="s">
        <v>338</v>
      </c>
      <c r="D136" s="44" t="s">
        <v>23</v>
      </c>
      <c r="E136" s="279" t="s">
        <v>340</v>
      </c>
      <c r="F136" s="279"/>
      <c r="G136" s="251"/>
      <c r="H136" s="252"/>
      <c r="I136" s="253"/>
      <c r="J136" s="15" t="s">
        <v>1</v>
      </c>
      <c r="K136" s="16"/>
      <c r="L136" s="16"/>
      <c r="M136" s="17"/>
      <c r="N136" s="2"/>
      <c r="V136" s="74"/>
    </row>
    <row r="137" spans="1:22" ht="13.8" thickBot="1">
      <c r="A137" s="278"/>
      <c r="B137" s="11"/>
      <c r="C137" s="11"/>
      <c r="D137" s="12"/>
      <c r="E137" s="13" t="s">
        <v>4</v>
      </c>
      <c r="F137" s="14"/>
      <c r="G137" s="265"/>
      <c r="H137" s="266"/>
      <c r="I137" s="267"/>
      <c r="J137" s="15" t="s">
        <v>0</v>
      </c>
      <c r="K137" s="16"/>
      <c r="L137" s="16"/>
      <c r="M137" s="17"/>
      <c r="N137" s="2"/>
      <c r="V137" s="74"/>
    </row>
    <row r="138" spans="1:22" ht="21.6" thickTop="1" thickBot="1">
      <c r="A138" s="276">
        <f t="shared" ref="A138" si="27">A134+1</f>
        <v>31</v>
      </c>
      <c r="B138" s="60" t="s">
        <v>335</v>
      </c>
      <c r="C138" s="60" t="s">
        <v>337</v>
      </c>
      <c r="D138" s="60" t="s">
        <v>24</v>
      </c>
      <c r="E138" s="257" t="s">
        <v>339</v>
      </c>
      <c r="F138" s="257"/>
      <c r="G138" s="257" t="s">
        <v>330</v>
      </c>
      <c r="H138" s="258"/>
      <c r="I138" s="66"/>
      <c r="J138" s="63" t="s">
        <v>2</v>
      </c>
      <c r="K138" s="64"/>
      <c r="L138" s="64"/>
      <c r="M138" s="65"/>
      <c r="N138" s="2"/>
      <c r="V138" s="74"/>
    </row>
    <row r="139" spans="1:22" ht="13.8" thickBot="1">
      <c r="A139" s="277"/>
      <c r="B139" s="10"/>
      <c r="C139" s="10"/>
      <c r="D139" s="4"/>
      <c r="E139" s="10"/>
      <c r="F139" s="10"/>
      <c r="G139" s="254"/>
      <c r="H139" s="255"/>
      <c r="I139" s="256"/>
      <c r="J139" s="61" t="s">
        <v>2</v>
      </c>
      <c r="K139" s="61"/>
      <c r="L139" s="61"/>
      <c r="M139" s="62"/>
      <c r="N139" s="2"/>
      <c r="V139" s="74"/>
    </row>
    <row r="140" spans="1:22" ht="21" thickBot="1">
      <c r="A140" s="277"/>
      <c r="B140" s="44" t="s">
        <v>336</v>
      </c>
      <c r="C140" s="44" t="s">
        <v>338</v>
      </c>
      <c r="D140" s="44" t="s">
        <v>23</v>
      </c>
      <c r="E140" s="279" t="s">
        <v>340</v>
      </c>
      <c r="F140" s="279"/>
      <c r="G140" s="251"/>
      <c r="H140" s="252"/>
      <c r="I140" s="253"/>
      <c r="J140" s="15" t="s">
        <v>1</v>
      </c>
      <c r="K140" s="16"/>
      <c r="L140" s="16"/>
      <c r="M140" s="17"/>
      <c r="N140" s="2"/>
      <c r="V140" s="74"/>
    </row>
    <row r="141" spans="1:22" ht="13.8" thickBot="1">
      <c r="A141" s="278"/>
      <c r="B141" s="11"/>
      <c r="C141" s="11"/>
      <c r="D141" s="12"/>
      <c r="E141" s="13" t="s">
        <v>4</v>
      </c>
      <c r="F141" s="14"/>
      <c r="G141" s="265"/>
      <c r="H141" s="266"/>
      <c r="I141" s="267"/>
      <c r="J141" s="15" t="s">
        <v>0</v>
      </c>
      <c r="K141" s="16"/>
      <c r="L141" s="16"/>
      <c r="M141" s="17"/>
      <c r="N141" s="2"/>
      <c r="V141" s="74"/>
    </row>
    <row r="142" spans="1:22" ht="21.6" thickTop="1" thickBot="1">
      <c r="A142" s="276">
        <f t="shared" ref="A142" si="28">A138+1</f>
        <v>32</v>
      </c>
      <c r="B142" s="60" t="s">
        <v>335</v>
      </c>
      <c r="C142" s="60" t="s">
        <v>337</v>
      </c>
      <c r="D142" s="60" t="s">
        <v>24</v>
      </c>
      <c r="E142" s="257" t="s">
        <v>339</v>
      </c>
      <c r="F142" s="257"/>
      <c r="G142" s="257" t="s">
        <v>330</v>
      </c>
      <c r="H142" s="258"/>
      <c r="I142" s="66"/>
      <c r="J142" s="63" t="s">
        <v>2</v>
      </c>
      <c r="K142" s="64"/>
      <c r="L142" s="64"/>
      <c r="M142" s="65"/>
      <c r="N142" s="2"/>
      <c r="V142" s="74"/>
    </row>
    <row r="143" spans="1:22" ht="13.8" thickBot="1">
      <c r="A143" s="277"/>
      <c r="B143" s="10"/>
      <c r="C143" s="10"/>
      <c r="D143" s="4"/>
      <c r="E143" s="10"/>
      <c r="F143" s="10"/>
      <c r="G143" s="254"/>
      <c r="H143" s="255"/>
      <c r="I143" s="256"/>
      <c r="J143" s="61" t="s">
        <v>2</v>
      </c>
      <c r="K143" s="61"/>
      <c r="L143" s="61"/>
      <c r="M143" s="62"/>
      <c r="N143" s="2"/>
      <c r="V143" s="74"/>
    </row>
    <row r="144" spans="1:22" ht="21" thickBot="1">
      <c r="A144" s="277"/>
      <c r="B144" s="44" t="s">
        <v>336</v>
      </c>
      <c r="C144" s="44" t="s">
        <v>338</v>
      </c>
      <c r="D144" s="44" t="s">
        <v>23</v>
      </c>
      <c r="E144" s="279" t="s">
        <v>340</v>
      </c>
      <c r="F144" s="279"/>
      <c r="G144" s="251"/>
      <c r="H144" s="252"/>
      <c r="I144" s="253"/>
      <c r="J144" s="15" t="s">
        <v>1</v>
      </c>
      <c r="K144" s="16"/>
      <c r="L144" s="16"/>
      <c r="M144" s="17"/>
      <c r="N144" s="2"/>
      <c r="V144" s="74"/>
    </row>
    <row r="145" spans="1:22" ht="13.8" thickBot="1">
      <c r="A145" s="278"/>
      <c r="B145" s="11"/>
      <c r="C145" s="11"/>
      <c r="D145" s="12"/>
      <c r="E145" s="13" t="s">
        <v>4</v>
      </c>
      <c r="F145" s="14"/>
      <c r="G145" s="265"/>
      <c r="H145" s="266"/>
      <c r="I145" s="267"/>
      <c r="J145" s="15" t="s">
        <v>0</v>
      </c>
      <c r="K145" s="16"/>
      <c r="L145" s="16"/>
      <c r="M145" s="17"/>
      <c r="N145" s="2"/>
      <c r="V145" s="74"/>
    </row>
    <row r="146" spans="1:22" ht="21.6" thickTop="1" thickBot="1">
      <c r="A146" s="276">
        <f t="shared" ref="A146" si="29">A142+1</f>
        <v>33</v>
      </c>
      <c r="B146" s="60" t="s">
        <v>335</v>
      </c>
      <c r="C146" s="60" t="s">
        <v>337</v>
      </c>
      <c r="D146" s="60" t="s">
        <v>24</v>
      </c>
      <c r="E146" s="257" t="s">
        <v>339</v>
      </c>
      <c r="F146" s="257"/>
      <c r="G146" s="257" t="s">
        <v>330</v>
      </c>
      <c r="H146" s="258"/>
      <c r="I146" s="66"/>
      <c r="J146" s="63" t="s">
        <v>2</v>
      </c>
      <c r="K146" s="64"/>
      <c r="L146" s="64"/>
      <c r="M146" s="65"/>
      <c r="N146" s="2"/>
      <c r="V146" s="74"/>
    </row>
    <row r="147" spans="1:22" ht="13.8" thickBot="1">
      <c r="A147" s="277"/>
      <c r="B147" s="10"/>
      <c r="C147" s="10"/>
      <c r="D147" s="4"/>
      <c r="E147" s="10"/>
      <c r="F147" s="10"/>
      <c r="G147" s="254"/>
      <c r="H147" s="255"/>
      <c r="I147" s="256"/>
      <c r="J147" s="61" t="s">
        <v>2</v>
      </c>
      <c r="K147" s="61"/>
      <c r="L147" s="61"/>
      <c r="M147" s="62"/>
      <c r="N147" s="2"/>
      <c r="V147" s="74"/>
    </row>
    <row r="148" spans="1:22" ht="21" thickBot="1">
      <c r="A148" s="277"/>
      <c r="B148" s="44" t="s">
        <v>336</v>
      </c>
      <c r="C148" s="44" t="s">
        <v>338</v>
      </c>
      <c r="D148" s="44" t="s">
        <v>23</v>
      </c>
      <c r="E148" s="279" t="s">
        <v>340</v>
      </c>
      <c r="F148" s="279"/>
      <c r="G148" s="251"/>
      <c r="H148" s="252"/>
      <c r="I148" s="253"/>
      <c r="J148" s="15" t="s">
        <v>1</v>
      </c>
      <c r="K148" s="16"/>
      <c r="L148" s="16"/>
      <c r="M148" s="17"/>
      <c r="N148" s="2"/>
      <c r="V148" s="74"/>
    </row>
    <row r="149" spans="1:22" ht="13.8" thickBot="1">
      <c r="A149" s="278"/>
      <c r="B149" s="11"/>
      <c r="C149" s="11"/>
      <c r="D149" s="12"/>
      <c r="E149" s="13" t="s">
        <v>4</v>
      </c>
      <c r="F149" s="14"/>
      <c r="G149" s="265"/>
      <c r="H149" s="266"/>
      <c r="I149" s="267"/>
      <c r="J149" s="15" t="s">
        <v>0</v>
      </c>
      <c r="K149" s="16"/>
      <c r="L149" s="16"/>
      <c r="M149" s="17"/>
      <c r="N149" s="2"/>
      <c r="V149" s="74"/>
    </row>
    <row r="150" spans="1:22" ht="21.6" thickTop="1" thickBot="1">
      <c r="A150" s="276">
        <f t="shared" ref="A150" si="30">A146+1</f>
        <v>34</v>
      </c>
      <c r="B150" s="60" t="s">
        <v>335</v>
      </c>
      <c r="C150" s="60" t="s">
        <v>337</v>
      </c>
      <c r="D150" s="60" t="s">
        <v>24</v>
      </c>
      <c r="E150" s="257" t="s">
        <v>339</v>
      </c>
      <c r="F150" s="257"/>
      <c r="G150" s="257" t="s">
        <v>330</v>
      </c>
      <c r="H150" s="258"/>
      <c r="I150" s="66"/>
      <c r="J150" s="63" t="s">
        <v>2</v>
      </c>
      <c r="K150" s="64"/>
      <c r="L150" s="64"/>
      <c r="M150" s="65"/>
      <c r="N150" s="2"/>
      <c r="V150" s="74"/>
    </row>
    <row r="151" spans="1:22" ht="13.8" thickBot="1">
      <c r="A151" s="277"/>
      <c r="B151" s="10"/>
      <c r="C151" s="10"/>
      <c r="D151" s="4"/>
      <c r="E151" s="10"/>
      <c r="F151" s="10"/>
      <c r="G151" s="254"/>
      <c r="H151" s="255"/>
      <c r="I151" s="256"/>
      <c r="J151" s="61" t="s">
        <v>2</v>
      </c>
      <c r="K151" s="61"/>
      <c r="L151" s="61"/>
      <c r="M151" s="62"/>
      <c r="N151" s="2"/>
      <c r="V151" s="74"/>
    </row>
    <row r="152" spans="1:22" ht="21" thickBot="1">
      <c r="A152" s="277"/>
      <c r="B152" s="44" t="s">
        <v>336</v>
      </c>
      <c r="C152" s="44" t="s">
        <v>338</v>
      </c>
      <c r="D152" s="44" t="s">
        <v>23</v>
      </c>
      <c r="E152" s="279" t="s">
        <v>340</v>
      </c>
      <c r="F152" s="279"/>
      <c r="G152" s="251"/>
      <c r="H152" s="252"/>
      <c r="I152" s="253"/>
      <c r="J152" s="15" t="s">
        <v>1</v>
      </c>
      <c r="K152" s="16"/>
      <c r="L152" s="16"/>
      <c r="M152" s="17"/>
      <c r="N152" s="2"/>
      <c r="V152" s="74"/>
    </row>
    <row r="153" spans="1:22" ht="13.8" thickBot="1">
      <c r="A153" s="278"/>
      <c r="B153" s="11"/>
      <c r="C153" s="11"/>
      <c r="D153" s="12"/>
      <c r="E153" s="13" t="s">
        <v>4</v>
      </c>
      <c r="F153" s="14"/>
      <c r="G153" s="265"/>
      <c r="H153" s="266"/>
      <c r="I153" s="267"/>
      <c r="J153" s="15" t="s">
        <v>0</v>
      </c>
      <c r="K153" s="16"/>
      <c r="L153" s="16"/>
      <c r="M153" s="17"/>
      <c r="N153" s="2"/>
      <c r="V153" s="74"/>
    </row>
    <row r="154" spans="1:22" ht="21.6" thickTop="1" thickBot="1">
      <c r="A154" s="276">
        <f t="shared" ref="A154" si="31">A150+1</f>
        <v>35</v>
      </c>
      <c r="B154" s="60" t="s">
        <v>335</v>
      </c>
      <c r="C154" s="60" t="s">
        <v>337</v>
      </c>
      <c r="D154" s="60" t="s">
        <v>24</v>
      </c>
      <c r="E154" s="257" t="s">
        <v>339</v>
      </c>
      <c r="F154" s="257"/>
      <c r="G154" s="257" t="s">
        <v>330</v>
      </c>
      <c r="H154" s="258"/>
      <c r="I154" s="66"/>
      <c r="J154" s="63" t="s">
        <v>2</v>
      </c>
      <c r="K154" s="64"/>
      <c r="L154" s="64"/>
      <c r="M154" s="65"/>
      <c r="N154" s="2"/>
      <c r="V154" s="74"/>
    </row>
    <row r="155" spans="1:22" ht="13.8" thickBot="1">
      <c r="A155" s="277"/>
      <c r="B155" s="10"/>
      <c r="C155" s="10"/>
      <c r="D155" s="4"/>
      <c r="E155" s="10"/>
      <c r="F155" s="10"/>
      <c r="G155" s="254"/>
      <c r="H155" s="255"/>
      <c r="I155" s="256"/>
      <c r="J155" s="61" t="s">
        <v>2</v>
      </c>
      <c r="K155" s="61"/>
      <c r="L155" s="61"/>
      <c r="M155" s="62"/>
      <c r="N155" s="2"/>
      <c r="V155" s="74"/>
    </row>
    <row r="156" spans="1:22" ht="21" thickBot="1">
      <c r="A156" s="277"/>
      <c r="B156" s="44" t="s">
        <v>336</v>
      </c>
      <c r="C156" s="44" t="s">
        <v>338</v>
      </c>
      <c r="D156" s="44" t="s">
        <v>23</v>
      </c>
      <c r="E156" s="279" t="s">
        <v>340</v>
      </c>
      <c r="F156" s="279"/>
      <c r="G156" s="251"/>
      <c r="H156" s="252"/>
      <c r="I156" s="253"/>
      <c r="J156" s="15" t="s">
        <v>1</v>
      </c>
      <c r="K156" s="16"/>
      <c r="L156" s="16"/>
      <c r="M156" s="17"/>
      <c r="N156" s="2"/>
      <c r="V156" s="74"/>
    </row>
    <row r="157" spans="1:22" ht="13.8" thickBot="1">
      <c r="A157" s="278"/>
      <c r="B157" s="11"/>
      <c r="C157" s="11"/>
      <c r="D157" s="12"/>
      <c r="E157" s="13" t="s">
        <v>4</v>
      </c>
      <c r="F157" s="14"/>
      <c r="G157" s="265"/>
      <c r="H157" s="266"/>
      <c r="I157" s="267"/>
      <c r="J157" s="15" t="s">
        <v>0</v>
      </c>
      <c r="K157" s="16"/>
      <c r="L157" s="16"/>
      <c r="M157" s="17"/>
      <c r="N157" s="2"/>
      <c r="V157" s="74"/>
    </row>
    <row r="158" spans="1:22" ht="21.6" thickTop="1" thickBot="1">
      <c r="A158" s="276">
        <f t="shared" ref="A158" si="32">A154+1</f>
        <v>36</v>
      </c>
      <c r="B158" s="60" t="s">
        <v>335</v>
      </c>
      <c r="C158" s="60" t="s">
        <v>337</v>
      </c>
      <c r="D158" s="60" t="s">
        <v>24</v>
      </c>
      <c r="E158" s="257" t="s">
        <v>339</v>
      </c>
      <c r="F158" s="257"/>
      <c r="G158" s="257" t="s">
        <v>330</v>
      </c>
      <c r="H158" s="258"/>
      <c r="I158" s="66"/>
      <c r="J158" s="63" t="s">
        <v>2</v>
      </c>
      <c r="K158" s="64"/>
      <c r="L158" s="64"/>
      <c r="M158" s="65"/>
      <c r="N158" s="2"/>
      <c r="V158" s="74"/>
    </row>
    <row r="159" spans="1:22" ht="13.8" thickBot="1">
      <c r="A159" s="277"/>
      <c r="B159" s="10"/>
      <c r="C159" s="10"/>
      <c r="D159" s="4"/>
      <c r="E159" s="10"/>
      <c r="F159" s="10"/>
      <c r="G159" s="254"/>
      <c r="H159" s="255"/>
      <c r="I159" s="256"/>
      <c r="J159" s="61" t="s">
        <v>2</v>
      </c>
      <c r="K159" s="61"/>
      <c r="L159" s="61"/>
      <c r="M159" s="62"/>
      <c r="N159" s="2"/>
      <c r="V159" s="74"/>
    </row>
    <row r="160" spans="1:22" ht="21" thickBot="1">
      <c r="A160" s="277"/>
      <c r="B160" s="44" t="s">
        <v>336</v>
      </c>
      <c r="C160" s="44" t="s">
        <v>338</v>
      </c>
      <c r="D160" s="44" t="s">
        <v>23</v>
      </c>
      <c r="E160" s="279" t="s">
        <v>340</v>
      </c>
      <c r="F160" s="279"/>
      <c r="G160" s="251"/>
      <c r="H160" s="252"/>
      <c r="I160" s="253"/>
      <c r="J160" s="15" t="s">
        <v>1</v>
      </c>
      <c r="K160" s="16"/>
      <c r="L160" s="16"/>
      <c r="M160" s="17"/>
      <c r="N160" s="2"/>
      <c r="V160" s="74"/>
    </row>
    <row r="161" spans="1:22" ht="13.8" thickBot="1">
      <c r="A161" s="278"/>
      <c r="B161" s="11"/>
      <c r="C161" s="11"/>
      <c r="D161" s="12"/>
      <c r="E161" s="13" t="s">
        <v>4</v>
      </c>
      <c r="F161" s="14"/>
      <c r="G161" s="265"/>
      <c r="H161" s="266"/>
      <c r="I161" s="267"/>
      <c r="J161" s="15" t="s">
        <v>0</v>
      </c>
      <c r="K161" s="16"/>
      <c r="L161" s="16"/>
      <c r="M161" s="17"/>
      <c r="N161" s="2"/>
      <c r="V161" s="74"/>
    </row>
    <row r="162" spans="1:22" ht="21.6" thickTop="1" thickBot="1">
      <c r="A162" s="276">
        <f t="shared" ref="A162" si="33">A158+1</f>
        <v>37</v>
      </c>
      <c r="B162" s="60" t="s">
        <v>335</v>
      </c>
      <c r="C162" s="60" t="s">
        <v>337</v>
      </c>
      <c r="D162" s="60" t="s">
        <v>24</v>
      </c>
      <c r="E162" s="257" t="s">
        <v>339</v>
      </c>
      <c r="F162" s="257"/>
      <c r="G162" s="257" t="s">
        <v>330</v>
      </c>
      <c r="H162" s="258"/>
      <c r="I162" s="66"/>
      <c r="J162" s="63" t="s">
        <v>2</v>
      </c>
      <c r="K162" s="64"/>
      <c r="L162" s="64"/>
      <c r="M162" s="65"/>
      <c r="N162" s="2"/>
      <c r="V162" s="74"/>
    </row>
    <row r="163" spans="1:22" ht="13.8" thickBot="1">
      <c r="A163" s="277"/>
      <c r="B163" s="10"/>
      <c r="C163" s="10"/>
      <c r="D163" s="4"/>
      <c r="E163" s="10"/>
      <c r="F163" s="10"/>
      <c r="G163" s="254"/>
      <c r="H163" s="255"/>
      <c r="I163" s="256"/>
      <c r="J163" s="61" t="s">
        <v>2</v>
      </c>
      <c r="K163" s="61"/>
      <c r="L163" s="61"/>
      <c r="M163" s="62"/>
      <c r="N163" s="2"/>
      <c r="V163" s="74"/>
    </row>
    <row r="164" spans="1:22" ht="21" thickBot="1">
      <c r="A164" s="277"/>
      <c r="B164" s="44" t="s">
        <v>336</v>
      </c>
      <c r="C164" s="44" t="s">
        <v>338</v>
      </c>
      <c r="D164" s="44" t="s">
        <v>23</v>
      </c>
      <c r="E164" s="279" t="s">
        <v>340</v>
      </c>
      <c r="F164" s="279"/>
      <c r="G164" s="251"/>
      <c r="H164" s="252"/>
      <c r="I164" s="253"/>
      <c r="J164" s="15" t="s">
        <v>1</v>
      </c>
      <c r="K164" s="16"/>
      <c r="L164" s="16"/>
      <c r="M164" s="17"/>
      <c r="N164" s="2"/>
      <c r="V164" s="74"/>
    </row>
    <row r="165" spans="1:22" ht="13.8" thickBot="1">
      <c r="A165" s="278"/>
      <c r="B165" s="11"/>
      <c r="C165" s="11"/>
      <c r="D165" s="12"/>
      <c r="E165" s="13" t="s">
        <v>4</v>
      </c>
      <c r="F165" s="14"/>
      <c r="G165" s="265"/>
      <c r="H165" s="266"/>
      <c r="I165" s="267"/>
      <c r="J165" s="15" t="s">
        <v>0</v>
      </c>
      <c r="K165" s="16"/>
      <c r="L165" s="16"/>
      <c r="M165" s="17"/>
      <c r="N165" s="2"/>
      <c r="V165" s="74"/>
    </row>
    <row r="166" spans="1:22" ht="21.6" thickTop="1" thickBot="1">
      <c r="A166" s="276">
        <f t="shared" ref="A166" si="34">A162+1</f>
        <v>38</v>
      </c>
      <c r="B166" s="60" t="s">
        <v>335</v>
      </c>
      <c r="C166" s="60" t="s">
        <v>337</v>
      </c>
      <c r="D166" s="60" t="s">
        <v>24</v>
      </c>
      <c r="E166" s="257" t="s">
        <v>339</v>
      </c>
      <c r="F166" s="257"/>
      <c r="G166" s="257" t="s">
        <v>330</v>
      </c>
      <c r="H166" s="258"/>
      <c r="I166" s="66"/>
      <c r="J166" s="63" t="s">
        <v>2</v>
      </c>
      <c r="K166" s="64"/>
      <c r="L166" s="64"/>
      <c r="M166" s="65"/>
      <c r="N166" s="2"/>
      <c r="V166" s="74"/>
    </row>
    <row r="167" spans="1:22" ht="13.8" thickBot="1">
      <c r="A167" s="277"/>
      <c r="B167" s="10"/>
      <c r="C167" s="10"/>
      <c r="D167" s="4"/>
      <c r="E167" s="10"/>
      <c r="F167" s="10"/>
      <c r="G167" s="254"/>
      <c r="H167" s="255"/>
      <c r="I167" s="256"/>
      <c r="J167" s="61" t="s">
        <v>2</v>
      </c>
      <c r="K167" s="61"/>
      <c r="L167" s="61"/>
      <c r="M167" s="62"/>
      <c r="N167" s="2"/>
      <c r="V167" s="74"/>
    </row>
    <row r="168" spans="1:22" ht="21" thickBot="1">
      <c r="A168" s="277"/>
      <c r="B168" s="44" t="s">
        <v>336</v>
      </c>
      <c r="C168" s="44" t="s">
        <v>338</v>
      </c>
      <c r="D168" s="44" t="s">
        <v>23</v>
      </c>
      <c r="E168" s="279" t="s">
        <v>340</v>
      </c>
      <c r="F168" s="279"/>
      <c r="G168" s="251"/>
      <c r="H168" s="252"/>
      <c r="I168" s="253"/>
      <c r="J168" s="15" t="s">
        <v>1</v>
      </c>
      <c r="K168" s="16"/>
      <c r="L168" s="16"/>
      <c r="M168" s="17"/>
      <c r="N168" s="2"/>
      <c r="V168" s="74"/>
    </row>
    <row r="169" spans="1:22" ht="13.8" thickBot="1">
      <c r="A169" s="278"/>
      <c r="B169" s="11"/>
      <c r="C169" s="11"/>
      <c r="D169" s="12"/>
      <c r="E169" s="13" t="s">
        <v>4</v>
      </c>
      <c r="F169" s="14"/>
      <c r="G169" s="265"/>
      <c r="H169" s="266"/>
      <c r="I169" s="267"/>
      <c r="J169" s="15" t="s">
        <v>0</v>
      </c>
      <c r="K169" s="16"/>
      <c r="L169" s="16"/>
      <c r="M169" s="17"/>
      <c r="N169" s="2"/>
      <c r="V169" s="74"/>
    </row>
    <row r="170" spans="1:22" ht="21.6" thickTop="1" thickBot="1">
      <c r="A170" s="276">
        <f t="shared" ref="A170" si="35">A166+1</f>
        <v>39</v>
      </c>
      <c r="B170" s="60" t="s">
        <v>335</v>
      </c>
      <c r="C170" s="60" t="s">
        <v>337</v>
      </c>
      <c r="D170" s="60" t="s">
        <v>24</v>
      </c>
      <c r="E170" s="257" t="s">
        <v>339</v>
      </c>
      <c r="F170" s="257"/>
      <c r="G170" s="257" t="s">
        <v>330</v>
      </c>
      <c r="H170" s="258"/>
      <c r="I170" s="66"/>
      <c r="J170" s="63" t="s">
        <v>2</v>
      </c>
      <c r="K170" s="64"/>
      <c r="L170" s="64"/>
      <c r="M170" s="65"/>
      <c r="N170" s="2"/>
      <c r="V170" s="74"/>
    </row>
    <row r="171" spans="1:22" ht="13.8" thickBot="1">
      <c r="A171" s="277"/>
      <c r="B171" s="10"/>
      <c r="C171" s="10"/>
      <c r="D171" s="4"/>
      <c r="E171" s="10"/>
      <c r="F171" s="10"/>
      <c r="G171" s="254"/>
      <c r="H171" s="255"/>
      <c r="I171" s="256"/>
      <c r="J171" s="61" t="s">
        <v>2</v>
      </c>
      <c r="K171" s="61"/>
      <c r="L171" s="61"/>
      <c r="M171" s="62"/>
      <c r="N171" s="2"/>
      <c r="V171" s="74"/>
    </row>
    <row r="172" spans="1:22" ht="21" thickBot="1">
      <c r="A172" s="277"/>
      <c r="B172" s="44" t="s">
        <v>336</v>
      </c>
      <c r="C172" s="44" t="s">
        <v>338</v>
      </c>
      <c r="D172" s="44" t="s">
        <v>23</v>
      </c>
      <c r="E172" s="279" t="s">
        <v>340</v>
      </c>
      <c r="F172" s="279"/>
      <c r="G172" s="251"/>
      <c r="H172" s="252"/>
      <c r="I172" s="253"/>
      <c r="J172" s="15" t="s">
        <v>1</v>
      </c>
      <c r="K172" s="16"/>
      <c r="L172" s="16"/>
      <c r="M172" s="17"/>
      <c r="N172" s="2"/>
      <c r="V172" s="74"/>
    </row>
    <row r="173" spans="1:22" ht="13.8" thickBot="1">
      <c r="A173" s="278"/>
      <c r="B173" s="11"/>
      <c r="C173" s="11"/>
      <c r="D173" s="12"/>
      <c r="E173" s="13" t="s">
        <v>4</v>
      </c>
      <c r="F173" s="14"/>
      <c r="G173" s="265"/>
      <c r="H173" s="266"/>
      <c r="I173" s="267"/>
      <c r="J173" s="15" t="s">
        <v>0</v>
      </c>
      <c r="K173" s="16"/>
      <c r="L173" s="16"/>
      <c r="M173" s="17"/>
      <c r="N173" s="2"/>
      <c r="V173" s="74"/>
    </row>
    <row r="174" spans="1:22" ht="21.6" thickTop="1" thickBot="1">
      <c r="A174" s="276">
        <f t="shared" ref="A174" si="36">A170+1</f>
        <v>40</v>
      </c>
      <c r="B174" s="60" t="s">
        <v>335</v>
      </c>
      <c r="C174" s="60" t="s">
        <v>337</v>
      </c>
      <c r="D174" s="60" t="s">
        <v>24</v>
      </c>
      <c r="E174" s="257" t="s">
        <v>339</v>
      </c>
      <c r="F174" s="257"/>
      <c r="G174" s="257" t="s">
        <v>330</v>
      </c>
      <c r="H174" s="258"/>
      <c r="I174" s="66"/>
      <c r="J174" s="63" t="s">
        <v>2</v>
      </c>
      <c r="K174" s="64"/>
      <c r="L174" s="64"/>
      <c r="M174" s="65"/>
      <c r="N174" s="2"/>
      <c r="V174" s="74"/>
    </row>
    <row r="175" spans="1:22" ht="13.8" thickBot="1">
      <c r="A175" s="277"/>
      <c r="B175" s="10"/>
      <c r="C175" s="10"/>
      <c r="D175" s="4"/>
      <c r="E175" s="10"/>
      <c r="F175" s="10"/>
      <c r="G175" s="254"/>
      <c r="H175" s="255"/>
      <c r="I175" s="256"/>
      <c r="J175" s="61" t="s">
        <v>2</v>
      </c>
      <c r="K175" s="61"/>
      <c r="L175" s="61"/>
      <c r="M175" s="62"/>
      <c r="N175" s="2"/>
      <c r="V175" s="74"/>
    </row>
    <row r="176" spans="1:22" ht="21" thickBot="1">
      <c r="A176" s="277"/>
      <c r="B176" s="44" t="s">
        <v>336</v>
      </c>
      <c r="C176" s="44" t="s">
        <v>338</v>
      </c>
      <c r="D176" s="44" t="s">
        <v>23</v>
      </c>
      <c r="E176" s="279" t="s">
        <v>340</v>
      </c>
      <c r="F176" s="279"/>
      <c r="G176" s="251"/>
      <c r="H176" s="252"/>
      <c r="I176" s="253"/>
      <c r="J176" s="15" t="s">
        <v>1</v>
      </c>
      <c r="K176" s="16"/>
      <c r="L176" s="16"/>
      <c r="M176" s="17"/>
      <c r="N176" s="2"/>
      <c r="V176" s="74"/>
    </row>
    <row r="177" spans="1:22" ht="13.8" thickBot="1">
      <c r="A177" s="278"/>
      <c r="B177" s="11"/>
      <c r="C177" s="11"/>
      <c r="D177" s="12"/>
      <c r="E177" s="13" t="s">
        <v>4</v>
      </c>
      <c r="F177" s="14"/>
      <c r="G177" s="265"/>
      <c r="H177" s="266"/>
      <c r="I177" s="267"/>
      <c r="J177" s="15" t="s">
        <v>0</v>
      </c>
      <c r="K177" s="16"/>
      <c r="L177" s="16"/>
      <c r="M177" s="17"/>
      <c r="N177" s="2"/>
      <c r="V177" s="74"/>
    </row>
    <row r="178" spans="1:22" ht="21.6" thickTop="1" thickBot="1">
      <c r="A178" s="276">
        <f t="shared" ref="A178" si="37">A174+1</f>
        <v>41</v>
      </c>
      <c r="B178" s="60" t="s">
        <v>335</v>
      </c>
      <c r="C178" s="60" t="s">
        <v>337</v>
      </c>
      <c r="D178" s="60" t="s">
        <v>24</v>
      </c>
      <c r="E178" s="257" t="s">
        <v>339</v>
      </c>
      <c r="F178" s="257"/>
      <c r="G178" s="257" t="s">
        <v>330</v>
      </c>
      <c r="H178" s="258"/>
      <c r="I178" s="66"/>
      <c r="J178" s="63" t="s">
        <v>2</v>
      </c>
      <c r="K178" s="64"/>
      <c r="L178" s="64"/>
      <c r="M178" s="65"/>
      <c r="N178" s="2"/>
      <c r="V178" s="74"/>
    </row>
    <row r="179" spans="1:22" ht="13.8" thickBot="1">
      <c r="A179" s="277"/>
      <c r="B179" s="10"/>
      <c r="C179" s="10"/>
      <c r="D179" s="4"/>
      <c r="E179" s="10"/>
      <c r="F179" s="10"/>
      <c r="G179" s="254"/>
      <c r="H179" s="255"/>
      <c r="I179" s="256"/>
      <c r="J179" s="61" t="s">
        <v>2</v>
      </c>
      <c r="K179" s="61"/>
      <c r="L179" s="61"/>
      <c r="M179" s="62"/>
      <c r="N179" s="2"/>
      <c r="V179" s="74">
        <f>G179</f>
        <v>0</v>
      </c>
    </row>
    <row r="180" spans="1:22" ht="21" thickBot="1">
      <c r="A180" s="277"/>
      <c r="B180" s="44" t="s">
        <v>336</v>
      </c>
      <c r="C180" s="44" t="s">
        <v>338</v>
      </c>
      <c r="D180" s="44" t="s">
        <v>23</v>
      </c>
      <c r="E180" s="279" t="s">
        <v>340</v>
      </c>
      <c r="F180" s="279"/>
      <c r="G180" s="251"/>
      <c r="H180" s="252"/>
      <c r="I180" s="253"/>
      <c r="J180" s="15" t="s">
        <v>1</v>
      </c>
      <c r="K180" s="16"/>
      <c r="L180" s="16"/>
      <c r="M180" s="17"/>
      <c r="N180" s="2"/>
      <c r="V180" s="74"/>
    </row>
    <row r="181" spans="1:22" ht="13.8" thickBot="1">
      <c r="A181" s="278"/>
      <c r="B181" s="11"/>
      <c r="C181" s="11"/>
      <c r="D181" s="12"/>
      <c r="E181" s="13" t="s">
        <v>4</v>
      </c>
      <c r="F181" s="14"/>
      <c r="G181" s="265"/>
      <c r="H181" s="266"/>
      <c r="I181" s="267"/>
      <c r="J181" s="15" t="s">
        <v>0</v>
      </c>
      <c r="K181" s="16"/>
      <c r="L181" s="16"/>
      <c r="M181" s="17"/>
      <c r="N181" s="2"/>
      <c r="V181" s="74"/>
    </row>
    <row r="182" spans="1:22" ht="21.6" thickTop="1" thickBot="1">
      <c r="A182" s="276">
        <f t="shared" ref="A182" si="38">A178+1</f>
        <v>42</v>
      </c>
      <c r="B182" s="60" t="s">
        <v>335</v>
      </c>
      <c r="C182" s="60" t="s">
        <v>337</v>
      </c>
      <c r="D182" s="60" t="s">
        <v>24</v>
      </c>
      <c r="E182" s="257" t="s">
        <v>339</v>
      </c>
      <c r="F182" s="257"/>
      <c r="G182" s="257" t="s">
        <v>330</v>
      </c>
      <c r="H182" s="258"/>
      <c r="I182" s="66"/>
      <c r="J182" s="63" t="s">
        <v>2</v>
      </c>
      <c r="K182" s="64"/>
      <c r="L182" s="64"/>
      <c r="M182" s="65"/>
      <c r="N182" s="2"/>
      <c r="V182" s="74"/>
    </row>
    <row r="183" spans="1:22" ht="13.8" thickBot="1">
      <c r="A183" s="277"/>
      <c r="B183" s="10"/>
      <c r="C183" s="10"/>
      <c r="D183" s="4"/>
      <c r="E183" s="10"/>
      <c r="F183" s="10"/>
      <c r="G183" s="254"/>
      <c r="H183" s="255"/>
      <c r="I183" s="256"/>
      <c r="J183" s="61" t="s">
        <v>2</v>
      </c>
      <c r="K183" s="61"/>
      <c r="L183" s="61"/>
      <c r="M183" s="62"/>
      <c r="N183" s="2"/>
      <c r="V183" s="74">
        <f>G183</f>
        <v>0</v>
      </c>
    </row>
    <row r="184" spans="1:22" ht="21" thickBot="1">
      <c r="A184" s="277"/>
      <c r="B184" s="44" t="s">
        <v>336</v>
      </c>
      <c r="C184" s="44" t="s">
        <v>338</v>
      </c>
      <c r="D184" s="44" t="s">
        <v>23</v>
      </c>
      <c r="E184" s="279" t="s">
        <v>340</v>
      </c>
      <c r="F184" s="279"/>
      <c r="G184" s="251"/>
      <c r="H184" s="252"/>
      <c r="I184" s="253"/>
      <c r="J184" s="15" t="s">
        <v>1</v>
      </c>
      <c r="K184" s="16"/>
      <c r="L184" s="16"/>
      <c r="M184" s="17"/>
      <c r="N184" s="2"/>
      <c r="V184" s="74"/>
    </row>
    <row r="185" spans="1:22" ht="13.8" thickBot="1">
      <c r="A185" s="278"/>
      <c r="B185" s="11"/>
      <c r="C185" s="11"/>
      <c r="D185" s="12"/>
      <c r="E185" s="13" t="s">
        <v>4</v>
      </c>
      <c r="F185" s="14"/>
      <c r="G185" s="265"/>
      <c r="H185" s="266"/>
      <c r="I185" s="267"/>
      <c r="J185" s="15" t="s">
        <v>0</v>
      </c>
      <c r="K185" s="16"/>
      <c r="L185" s="16"/>
      <c r="M185" s="17"/>
      <c r="N185" s="2"/>
      <c r="V185" s="74"/>
    </row>
    <row r="186" spans="1:22" ht="21.6" thickTop="1" thickBot="1">
      <c r="A186" s="276">
        <f t="shared" ref="A186" si="39">A182+1</f>
        <v>43</v>
      </c>
      <c r="B186" s="60" t="s">
        <v>335</v>
      </c>
      <c r="C186" s="60" t="s">
        <v>337</v>
      </c>
      <c r="D186" s="60" t="s">
        <v>24</v>
      </c>
      <c r="E186" s="257" t="s">
        <v>339</v>
      </c>
      <c r="F186" s="257"/>
      <c r="G186" s="257" t="s">
        <v>330</v>
      </c>
      <c r="H186" s="258"/>
      <c r="I186" s="66"/>
      <c r="J186" s="63" t="s">
        <v>2</v>
      </c>
      <c r="K186" s="64"/>
      <c r="L186" s="64"/>
      <c r="M186" s="65"/>
      <c r="N186" s="2"/>
      <c r="V186" s="74"/>
    </row>
    <row r="187" spans="1:22" ht="13.8" thickBot="1">
      <c r="A187" s="277"/>
      <c r="B187" s="10"/>
      <c r="C187" s="10"/>
      <c r="D187" s="4"/>
      <c r="E187" s="10"/>
      <c r="F187" s="10"/>
      <c r="G187" s="254"/>
      <c r="H187" s="255"/>
      <c r="I187" s="256"/>
      <c r="J187" s="61" t="s">
        <v>2</v>
      </c>
      <c r="K187" s="61"/>
      <c r="L187" s="61"/>
      <c r="M187" s="62"/>
      <c r="N187" s="2"/>
      <c r="V187" s="74">
        <f>G187</f>
        <v>0</v>
      </c>
    </row>
    <row r="188" spans="1:22" ht="21" thickBot="1">
      <c r="A188" s="277"/>
      <c r="B188" s="44" t="s">
        <v>336</v>
      </c>
      <c r="C188" s="44" t="s">
        <v>338</v>
      </c>
      <c r="D188" s="44" t="s">
        <v>23</v>
      </c>
      <c r="E188" s="279" t="s">
        <v>340</v>
      </c>
      <c r="F188" s="279"/>
      <c r="G188" s="251"/>
      <c r="H188" s="252"/>
      <c r="I188" s="253"/>
      <c r="J188" s="15" t="s">
        <v>1</v>
      </c>
      <c r="K188" s="16"/>
      <c r="L188" s="16"/>
      <c r="M188" s="17"/>
      <c r="N188" s="2"/>
      <c r="V188" s="74"/>
    </row>
    <row r="189" spans="1:22" ht="13.8" thickBot="1">
      <c r="A189" s="278"/>
      <c r="B189" s="11"/>
      <c r="C189" s="11"/>
      <c r="D189" s="12"/>
      <c r="E189" s="13" t="s">
        <v>4</v>
      </c>
      <c r="F189" s="14"/>
      <c r="G189" s="265"/>
      <c r="H189" s="266"/>
      <c r="I189" s="267"/>
      <c r="J189" s="15" t="s">
        <v>0</v>
      </c>
      <c r="K189" s="16"/>
      <c r="L189" s="16"/>
      <c r="M189" s="17"/>
      <c r="N189" s="2"/>
      <c r="V189" s="74"/>
    </row>
    <row r="190" spans="1:22" ht="21.6" thickTop="1" thickBot="1">
      <c r="A190" s="276">
        <f t="shared" ref="A190" si="40">A186+1</f>
        <v>44</v>
      </c>
      <c r="B190" s="60" t="s">
        <v>335</v>
      </c>
      <c r="C190" s="60" t="s">
        <v>337</v>
      </c>
      <c r="D190" s="60" t="s">
        <v>24</v>
      </c>
      <c r="E190" s="257" t="s">
        <v>339</v>
      </c>
      <c r="F190" s="257"/>
      <c r="G190" s="257" t="s">
        <v>330</v>
      </c>
      <c r="H190" s="258"/>
      <c r="I190" s="66"/>
      <c r="J190" s="63" t="s">
        <v>2</v>
      </c>
      <c r="K190" s="64"/>
      <c r="L190" s="64"/>
      <c r="M190" s="65"/>
      <c r="N190" s="2"/>
      <c r="V190" s="74"/>
    </row>
    <row r="191" spans="1:22" ht="13.8" thickBot="1">
      <c r="A191" s="277"/>
      <c r="B191" s="10"/>
      <c r="C191" s="10"/>
      <c r="D191" s="4"/>
      <c r="E191" s="10"/>
      <c r="F191" s="10"/>
      <c r="G191" s="254"/>
      <c r="H191" s="255"/>
      <c r="I191" s="256"/>
      <c r="J191" s="61" t="s">
        <v>2</v>
      </c>
      <c r="K191" s="61"/>
      <c r="L191" s="61"/>
      <c r="M191" s="62"/>
      <c r="N191" s="2"/>
      <c r="V191" s="74">
        <f>G191</f>
        <v>0</v>
      </c>
    </row>
    <row r="192" spans="1:22" ht="21" thickBot="1">
      <c r="A192" s="277"/>
      <c r="B192" s="44" t="s">
        <v>336</v>
      </c>
      <c r="C192" s="44" t="s">
        <v>338</v>
      </c>
      <c r="D192" s="44" t="s">
        <v>23</v>
      </c>
      <c r="E192" s="279" t="s">
        <v>340</v>
      </c>
      <c r="F192" s="279"/>
      <c r="G192" s="251"/>
      <c r="H192" s="252"/>
      <c r="I192" s="253"/>
      <c r="J192" s="15" t="s">
        <v>1</v>
      </c>
      <c r="K192" s="16"/>
      <c r="L192" s="16"/>
      <c r="M192" s="17"/>
      <c r="N192" s="2"/>
      <c r="V192" s="74"/>
    </row>
    <row r="193" spans="1:22" ht="13.8" thickBot="1">
      <c r="A193" s="278"/>
      <c r="B193" s="11"/>
      <c r="C193" s="11"/>
      <c r="D193" s="12"/>
      <c r="E193" s="13" t="s">
        <v>4</v>
      </c>
      <c r="F193" s="14"/>
      <c r="G193" s="265"/>
      <c r="H193" s="266"/>
      <c r="I193" s="267"/>
      <c r="J193" s="15" t="s">
        <v>0</v>
      </c>
      <c r="K193" s="16"/>
      <c r="L193" s="16"/>
      <c r="M193" s="17"/>
      <c r="N193" s="2"/>
      <c r="V193" s="74"/>
    </row>
    <row r="194" spans="1:22" ht="21.6" thickTop="1" thickBot="1">
      <c r="A194" s="276">
        <f t="shared" ref="A194" si="41">A190+1</f>
        <v>45</v>
      </c>
      <c r="B194" s="60" t="s">
        <v>335</v>
      </c>
      <c r="C194" s="60" t="s">
        <v>337</v>
      </c>
      <c r="D194" s="60" t="s">
        <v>24</v>
      </c>
      <c r="E194" s="257" t="s">
        <v>339</v>
      </c>
      <c r="F194" s="257"/>
      <c r="G194" s="257" t="s">
        <v>330</v>
      </c>
      <c r="H194" s="258"/>
      <c r="I194" s="66"/>
      <c r="J194" s="63" t="s">
        <v>2</v>
      </c>
      <c r="K194" s="64"/>
      <c r="L194" s="64"/>
      <c r="M194" s="65"/>
      <c r="N194" s="2"/>
      <c r="V194" s="74"/>
    </row>
    <row r="195" spans="1:22" ht="13.8" thickBot="1">
      <c r="A195" s="277"/>
      <c r="B195" s="10"/>
      <c r="C195" s="10"/>
      <c r="D195" s="4"/>
      <c r="E195" s="10"/>
      <c r="F195" s="10"/>
      <c r="G195" s="254"/>
      <c r="H195" s="255"/>
      <c r="I195" s="256"/>
      <c r="J195" s="61" t="s">
        <v>2</v>
      </c>
      <c r="K195" s="61"/>
      <c r="L195" s="61"/>
      <c r="M195" s="62"/>
      <c r="N195" s="2"/>
      <c r="V195" s="74">
        <f>G195</f>
        <v>0</v>
      </c>
    </row>
    <row r="196" spans="1:22" ht="21" thickBot="1">
      <c r="A196" s="277"/>
      <c r="B196" s="44" t="s">
        <v>336</v>
      </c>
      <c r="C196" s="44" t="s">
        <v>338</v>
      </c>
      <c r="D196" s="44" t="s">
        <v>23</v>
      </c>
      <c r="E196" s="279" t="s">
        <v>340</v>
      </c>
      <c r="F196" s="279"/>
      <c r="G196" s="251"/>
      <c r="H196" s="252"/>
      <c r="I196" s="253"/>
      <c r="J196" s="15" t="s">
        <v>1</v>
      </c>
      <c r="K196" s="16"/>
      <c r="L196" s="16"/>
      <c r="M196" s="17"/>
      <c r="N196" s="2"/>
      <c r="V196" s="74"/>
    </row>
    <row r="197" spans="1:22" ht="13.8" thickBot="1">
      <c r="A197" s="278"/>
      <c r="B197" s="11"/>
      <c r="C197" s="11"/>
      <c r="D197" s="12"/>
      <c r="E197" s="13" t="s">
        <v>4</v>
      </c>
      <c r="F197" s="14"/>
      <c r="G197" s="265"/>
      <c r="H197" s="266"/>
      <c r="I197" s="267"/>
      <c r="J197" s="15" t="s">
        <v>0</v>
      </c>
      <c r="K197" s="16"/>
      <c r="L197" s="16"/>
      <c r="M197" s="17"/>
      <c r="N197" s="2"/>
      <c r="V197" s="74"/>
    </row>
    <row r="198" spans="1:22" ht="21.6" thickTop="1" thickBot="1">
      <c r="A198" s="276">
        <f t="shared" ref="A198" si="42">A194+1</f>
        <v>46</v>
      </c>
      <c r="B198" s="60" t="s">
        <v>335</v>
      </c>
      <c r="C198" s="60" t="s">
        <v>337</v>
      </c>
      <c r="D198" s="60" t="s">
        <v>24</v>
      </c>
      <c r="E198" s="257" t="s">
        <v>339</v>
      </c>
      <c r="F198" s="257"/>
      <c r="G198" s="257" t="s">
        <v>330</v>
      </c>
      <c r="H198" s="258"/>
      <c r="I198" s="66"/>
      <c r="J198" s="63" t="s">
        <v>2</v>
      </c>
      <c r="K198" s="64"/>
      <c r="L198" s="64"/>
      <c r="M198" s="65"/>
      <c r="N198" s="2"/>
      <c r="V198" s="74"/>
    </row>
    <row r="199" spans="1:22" ht="13.8" thickBot="1">
      <c r="A199" s="277"/>
      <c r="B199" s="10"/>
      <c r="C199" s="10"/>
      <c r="D199" s="4"/>
      <c r="E199" s="10"/>
      <c r="F199" s="10"/>
      <c r="G199" s="254"/>
      <c r="H199" s="255"/>
      <c r="I199" s="256"/>
      <c r="J199" s="61" t="s">
        <v>2</v>
      </c>
      <c r="K199" s="61"/>
      <c r="L199" s="61"/>
      <c r="M199" s="62"/>
      <c r="N199" s="2"/>
      <c r="V199" s="74">
        <f>G199</f>
        <v>0</v>
      </c>
    </row>
    <row r="200" spans="1:22" ht="21" thickBot="1">
      <c r="A200" s="277"/>
      <c r="B200" s="44" t="s">
        <v>336</v>
      </c>
      <c r="C200" s="44" t="s">
        <v>338</v>
      </c>
      <c r="D200" s="44" t="s">
        <v>23</v>
      </c>
      <c r="E200" s="279" t="s">
        <v>340</v>
      </c>
      <c r="F200" s="279"/>
      <c r="G200" s="251"/>
      <c r="H200" s="252"/>
      <c r="I200" s="253"/>
      <c r="J200" s="15" t="s">
        <v>1</v>
      </c>
      <c r="K200" s="16"/>
      <c r="L200" s="16"/>
      <c r="M200" s="17"/>
      <c r="N200" s="2"/>
      <c r="V200" s="74"/>
    </row>
    <row r="201" spans="1:22" ht="13.8" thickBot="1">
      <c r="A201" s="278"/>
      <c r="B201" s="11"/>
      <c r="C201" s="11"/>
      <c r="D201" s="12"/>
      <c r="E201" s="13" t="s">
        <v>4</v>
      </c>
      <c r="F201" s="14"/>
      <c r="G201" s="265"/>
      <c r="H201" s="266"/>
      <c r="I201" s="267"/>
      <c r="J201" s="15" t="s">
        <v>0</v>
      </c>
      <c r="K201" s="16"/>
      <c r="L201" s="16"/>
      <c r="M201" s="17"/>
      <c r="N201" s="2"/>
      <c r="V201" s="74"/>
    </row>
    <row r="202" spans="1:22" ht="21.6" thickTop="1" thickBot="1">
      <c r="A202" s="276">
        <f t="shared" ref="A202" si="43">A198+1</f>
        <v>47</v>
      </c>
      <c r="B202" s="60" t="s">
        <v>335</v>
      </c>
      <c r="C202" s="60" t="s">
        <v>337</v>
      </c>
      <c r="D202" s="60" t="s">
        <v>24</v>
      </c>
      <c r="E202" s="257" t="s">
        <v>339</v>
      </c>
      <c r="F202" s="257"/>
      <c r="G202" s="257" t="s">
        <v>330</v>
      </c>
      <c r="H202" s="258"/>
      <c r="I202" s="66"/>
      <c r="J202" s="63" t="s">
        <v>2</v>
      </c>
      <c r="K202" s="64"/>
      <c r="L202" s="64"/>
      <c r="M202" s="65"/>
      <c r="N202" s="2"/>
      <c r="V202" s="74"/>
    </row>
    <row r="203" spans="1:22" ht="13.8" thickBot="1">
      <c r="A203" s="277"/>
      <c r="B203" s="10"/>
      <c r="C203" s="10"/>
      <c r="D203" s="4"/>
      <c r="E203" s="10"/>
      <c r="F203" s="10"/>
      <c r="G203" s="254"/>
      <c r="H203" s="255"/>
      <c r="I203" s="256"/>
      <c r="J203" s="61" t="s">
        <v>2</v>
      </c>
      <c r="K203" s="61"/>
      <c r="L203" s="61"/>
      <c r="M203" s="62"/>
      <c r="N203" s="2"/>
      <c r="V203" s="74">
        <f>G203</f>
        <v>0</v>
      </c>
    </row>
    <row r="204" spans="1:22" ht="21" thickBot="1">
      <c r="A204" s="277"/>
      <c r="B204" s="44" t="s">
        <v>336</v>
      </c>
      <c r="C204" s="44" t="s">
        <v>338</v>
      </c>
      <c r="D204" s="44" t="s">
        <v>23</v>
      </c>
      <c r="E204" s="279" t="s">
        <v>340</v>
      </c>
      <c r="F204" s="279"/>
      <c r="G204" s="251"/>
      <c r="H204" s="252"/>
      <c r="I204" s="253"/>
      <c r="J204" s="15" t="s">
        <v>1</v>
      </c>
      <c r="K204" s="16"/>
      <c r="L204" s="16"/>
      <c r="M204" s="17"/>
      <c r="N204" s="2"/>
      <c r="V204" s="74"/>
    </row>
    <row r="205" spans="1:22" ht="13.8" thickBot="1">
      <c r="A205" s="278"/>
      <c r="B205" s="11"/>
      <c r="C205" s="11"/>
      <c r="D205" s="12"/>
      <c r="E205" s="13" t="s">
        <v>4</v>
      </c>
      <c r="F205" s="14"/>
      <c r="G205" s="265"/>
      <c r="H205" s="266"/>
      <c r="I205" s="267"/>
      <c r="J205" s="15" t="s">
        <v>0</v>
      </c>
      <c r="K205" s="16"/>
      <c r="L205" s="16"/>
      <c r="M205" s="17"/>
      <c r="N205" s="2"/>
      <c r="V205" s="74"/>
    </row>
    <row r="206" spans="1:22" ht="21.6" thickTop="1" thickBot="1">
      <c r="A206" s="276">
        <f t="shared" ref="A206" si="44">A202+1</f>
        <v>48</v>
      </c>
      <c r="B206" s="60" t="s">
        <v>335</v>
      </c>
      <c r="C206" s="60" t="s">
        <v>337</v>
      </c>
      <c r="D206" s="60" t="s">
        <v>24</v>
      </c>
      <c r="E206" s="257" t="s">
        <v>339</v>
      </c>
      <c r="F206" s="257"/>
      <c r="G206" s="257" t="s">
        <v>330</v>
      </c>
      <c r="H206" s="258"/>
      <c r="I206" s="66"/>
      <c r="J206" s="63" t="s">
        <v>2</v>
      </c>
      <c r="K206" s="64"/>
      <c r="L206" s="64"/>
      <c r="M206" s="65"/>
      <c r="N206" s="2"/>
      <c r="V206" s="74"/>
    </row>
    <row r="207" spans="1:22" ht="13.8" thickBot="1">
      <c r="A207" s="277"/>
      <c r="B207" s="10"/>
      <c r="C207" s="10"/>
      <c r="D207" s="4"/>
      <c r="E207" s="10"/>
      <c r="F207" s="10"/>
      <c r="G207" s="254"/>
      <c r="H207" s="255"/>
      <c r="I207" s="256"/>
      <c r="J207" s="61" t="s">
        <v>2</v>
      </c>
      <c r="K207" s="61"/>
      <c r="L207" s="61"/>
      <c r="M207" s="62"/>
      <c r="N207" s="2"/>
      <c r="V207" s="74">
        <f>G207</f>
        <v>0</v>
      </c>
    </row>
    <row r="208" spans="1:22" ht="21" thickBot="1">
      <c r="A208" s="277"/>
      <c r="B208" s="44" t="s">
        <v>336</v>
      </c>
      <c r="C208" s="44" t="s">
        <v>338</v>
      </c>
      <c r="D208" s="44" t="s">
        <v>23</v>
      </c>
      <c r="E208" s="279" t="s">
        <v>340</v>
      </c>
      <c r="F208" s="279"/>
      <c r="G208" s="251"/>
      <c r="H208" s="252"/>
      <c r="I208" s="253"/>
      <c r="J208" s="15" t="s">
        <v>1</v>
      </c>
      <c r="K208" s="16"/>
      <c r="L208" s="16"/>
      <c r="M208" s="17"/>
      <c r="N208" s="2"/>
      <c r="V208" s="74"/>
    </row>
    <row r="209" spans="1:22" ht="13.8" thickBot="1">
      <c r="A209" s="278"/>
      <c r="B209" s="11"/>
      <c r="C209" s="11"/>
      <c r="D209" s="12"/>
      <c r="E209" s="13" t="s">
        <v>4</v>
      </c>
      <c r="F209" s="14"/>
      <c r="G209" s="265"/>
      <c r="H209" s="266"/>
      <c r="I209" s="267"/>
      <c r="J209" s="15" t="s">
        <v>0</v>
      </c>
      <c r="K209" s="16"/>
      <c r="L209" s="16"/>
      <c r="M209" s="17"/>
      <c r="N209" s="2"/>
      <c r="V209" s="74"/>
    </row>
    <row r="210" spans="1:22" ht="21.6" thickTop="1" thickBot="1">
      <c r="A210" s="276">
        <f t="shared" ref="A210" si="45">A206+1</f>
        <v>49</v>
      </c>
      <c r="B210" s="60" t="s">
        <v>335</v>
      </c>
      <c r="C210" s="60" t="s">
        <v>337</v>
      </c>
      <c r="D210" s="60" t="s">
        <v>24</v>
      </c>
      <c r="E210" s="257" t="s">
        <v>339</v>
      </c>
      <c r="F210" s="257"/>
      <c r="G210" s="257" t="s">
        <v>330</v>
      </c>
      <c r="H210" s="258"/>
      <c r="I210" s="66"/>
      <c r="J210" s="63" t="s">
        <v>2</v>
      </c>
      <c r="K210" s="64"/>
      <c r="L210" s="64"/>
      <c r="M210" s="65"/>
      <c r="N210" s="2"/>
      <c r="V210" s="74"/>
    </row>
    <row r="211" spans="1:22" ht="13.8" thickBot="1">
      <c r="A211" s="277"/>
      <c r="B211" s="10"/>
      <c r="C211" s="10"/>
      <c r="D211" s="4"/>
      <c r="E211" s="10"/>
      <c r="F211" s="10"/>
      <c r="G211" s="254"/>
      <c r="H211" s="255"/>
      <c r="I211" s="256"/>
      <c r="J211" s="61" t="s">
        <v>2</v>
      </c>
      <c r="K211" s="61"/>
      <c r="L211" s="61"/>
      <c r="M211" s="62"/>
      <c r="N211" s="2"/>
      <c r="V211" s="74">
        <f>G211</f>
        <v>0</v>
      </c>
    </row>
    <row r="212" spans="1:22" ht="21" thickBot="1">
      <c r="A212" s="277"/>
      <c r="B212" s="44" t="s">
        <v>336</v>
      </c>
      <c r="C212" s="44" t="s">
        <v>338</v>
      </c>
      <c r="D212" s="44" t="s">
        <v>23</v>
      </c>
      <c r="E212" s="279" t="s">
        <v>340</v>
      </c>
      <c r="F212" s="279"/>
      <c r="G212" s="251"/>
      <c r="H212" s="252"/>
      <c r="I212" s="253"/>
      <c r="J212" s="15" t="s">
        <v>1</v>
      </c>
      <c r="K212" s="16"/>
      <c r="L212" s="16"/>
      <c r="M212" s="17"/>
      <c r="N212" s="2"/>
      <c r="V212" s="74"/>
    </row>
    <row r="213" spans="1:22" ht="13.8" thickBot="1">
      <c r="A213" s="278"/>
      <c r="B213" s="11"/>
      <c r="C213" s="11"/>
      <c r="D213" s="12"/>
      <c r="E213" s="13" t="s">
        <v>4</v>
      </c>
      <c r="F213" s="14"/>
      <c r="G213" s="265"/>
      <c r="H213" s="266"/>
      <c r="I213" s="267"/>
      <c r="J213" s="15" t="s">
        <v>0</v>
      </c>
      <c r="K213" s="16"/>
      <c r="L213" s="16"/>
      <c r="M213" s="17"/>
      <c r="N213" s="2"/>
      <c r="V213" s="74"/>
    </row>
    <row r="214" spans="1:22" ht="21.6" thickTop="1" thickBot="1">
      <c r="A214" s="276">
        <f t="shared" ref="A214" si="46">A210+1</f>
        <v>50</v>
      </c>
      <c r="B214" s="60" t="s">
        <v>335</v>
      </c>
      <c r="C214" s="60" t="s">
        <v>337</v>
      </c>
      <c r="D214" s="60" t="s">
        <v>24</v>
      </c>
      <c r="E214" s="257" t="s">
        <v>339</v>
      </c>
      <c r="F214" s="257"/>
      <c r="G214" s="257" t="s">
        <v>330</v>
      </c>
      <c r="H214" s="258"/>
      <c r="I214" s="66"/>
      <c r="J214" s="63" t="s">
        <v>2</v>
      </c>
      <c r="K214" s="64"/>
      <c r="L214" s="64"/>
      <c r="M214" s="65"/>
      <c r="N214" s="2"/>
      <c r="V214" s="74"/>
    </row>
    <row r="215" spans="1:22" ht="13.8" thickBot="1">
      <c r="A215" s="277"/>
      <c r="B215" s="10"/>
      <c r="C215" s="10"/>
      <c r="D215" s="4"/>
      <c r="E215" s="10"/>
      <c r="F215" s="10"/>
      <c r="G215" s="254"/>
      <c r="H215" s="255"/>
      <c r="I215" s="256"/>
      <c r="J215" s="61" t="s">
        <v>2</v>
      </c>
      <c r="K215" s="61"/>
      <c r="L215" s="61"/>
      <c r="M215" s="62"/>
      <c r="N215" s="2"/>
      <c r="V215" s="74">
        <f>G215</f>
        <v>0</v>
      </c>
    </row>
    <row r="216" spans="1:22" ht="21" thickBot="1">
      <c r="A216" s="277"/>
      <c r="B216" s="44" t="s">
        <v>336</v>
      </c>
      <c r="C216" s="44" t="s">
        <v>338</v>
      </c>
      <c r="D216" s="44" t="s">
        <v>23</v>
      </c>
      <c r="E216" s="279" t="s">
        <v>340</v>
      </c>
      <c r="F216" s="279"/>
      <c r="G216" s="251"/>
      <c r="H216" s="252"/>
      <c r="I216" s="253"/>
      <c r="J216" s="15" t="s">
        <v>1</v>
      </c>
      <c r="K216" s="16"/>
      <c r="L216" s="16"/>
      <c r="M216" s="17"/>
      <c r="N216" s="2"/>
      <c r="V216" s="74"/>
    </row>
    <row r="217" spans="1:22" ht="13.8" thickBot="1">
      <c r="A217" s="278"/>
      <c r="B217" s="11"/>
      <c r="C217" s="11"/>
      <c r="D217" s="12"/>
      <c r="E217" s="13" t="s">
        <v>4</v>
      </c>
      <c r="F217" s="14"/>
      <c r="G217" s="265"/>
      <c r="H217" s="266"/>
      <c r="I217" s="267"/>
      <c r="J217" s="15" t="s">
        <v>0</v>
      </c>
      <c r="K217" s="16"/>
      <c r="L217" s="16"/>
      <c r="M217" s="17"/>
      <c r="N217" s="2"/>
      <c r="V217" s="74"/>
    </row>
    <row r="218" spans="1:22" ht="21.6" thickTop="1" thickBot="1">
      <c r="A218" s="276">
        <f t="shared" ref="A218" si="47">A214+1</f>
        <v>51</v>
      </c>
      <c r="B218" s="60" t="s">
        <v>335</v>
      </c>
      <c r="C218" s="60" t="s">
        <v>337</v>
      </c>
      <c r="D218" s="60" t="s">
        <v>24</v>
      </c>
      <c r="E218" s="257" t="s">
        <v>339</v>
      </c>
      <c r="F218" s="257"/>
      <c r="G218" s="257" t="s">
        <v>330</v>
      </c>
      <c r="H218" s="258"/>
      <c r="I218" s="66"/>
      <c r="J218" s="63" t="s">
        <v>2</v>
      </c>
      <c r="K218" s="64"/>
      <c r="L218" s="64"/>
      <c r="M218" s="65"/>
      <c r="N218" s="2"/>
      <c r="V218" s="74"/>
    </row>
    <row r="219" spans="1:22" ht="13.8" thickBot="1">
      <c r="A219" s="277"/>
      <c r="B219" s="10"/>
      <c r="C219" s="10"/>
      <c r="D219" s="4"/>
      <c r="E219" s="10"/>
      <c r="F219" s="10"/>
      <c r="G219" s="254"/>
      <c r="H219" s="255"/>
      <c r="I219" s="256"/>
      <c r="J219" s="61" t="s">
        <v>2</v>
      </c>
      <c r="K219" s="61"/>
      <c r="L219" s="61"/>
      <c r="M219" s="62"/>
      <c r="N219" s="2"/>
      <c r="V219" s="74">
        <f>G219</f>
        <v>0</v>
      </c>
    </row>
    <row r="220" spans="1:22" ht="21" thickBot="1">
      <c r="A220" s="277"/>
      <c r="B220" s="44" t="s">
        <v>336</v>
      </c>
      <c r="C220" s="44" t="s">
        <v>338</v>
      </c>
      <c r="D220" s="44" t="s">
        <v>23</v>
      </c>
      <c r="E220" s="279" t="s">
        <v>340</v>
      </c>
      <c r="F220" s="279"/>
      <c r="G220" s="251"/>
      <c r="H220" s="252"/>
      <c r="I220" s="253"/>
      <c r="J220" s="15" t="s">
        <v>1</v>
      </c>
      <c r="K220" s="16"/>
      <c r="L220" s="16"/>
      <c r="M220" s="17"/>
      <c r="N220" s="2"/>
      <c r="V220" s="74"/>
    </row>
    <row r="221" spans="1:22" ht="13.8" thickBot="1">
      <c r="A221" s="278"/>
      <c r="B221" s="11"/>
      <c r="C221" s="11"/>
      <c r="D221" s="12"/>
      <c r="E221" s="13" t="s">
        <v>4</v>
      </c>
      <c r="F221" s="14"/>
      <c r="G221" s="265"/>
      <c r="H221" s="266"/>
      <c r="I221" s="267"/>
      <c r="J221" s="15" t="s">
        <v>0</v>
      </c>
      <c r="K221" s="16"/>
      <c r="L221" s="16"/>
      <c r="M221" s="17"/>
      <c r="N221" s="2"/>
      <c r="V221" s="74"/>
    </row>
    <row r="222" spans="1:22" ht="21.6" thickTop="1" thickBot="1">
      <c r="A222" s="276">
        <f t="shared" ref="A222" si="48">A218+1</f>
        <v>52</v>
      </c>
      <c r="B222" s="60" t="s">
        <v>335</v>
      </c>
      <c r="C222" s="60" t="s">
        <v>337</v>
      </c>
      <c r="D222" s="60" t="s">
        <v>24</v>
      </c>
      <c r="E222" s="257" t="s">
        <v>339</v>
      </c>
      <c r="F222" s="257"/>
      <c r="G222" s="257" t="s">
        <v>330</v>
      </c>
      <c r="H222" s="258"/>
      <c r="I222" s="66"/>
      <c r="J222" s="63" t="s">
        <v>2</v>
      </c>
      <c r="K222" s="64"/>
      <c r="L222" s="64"/>
      <c r="M222" s="65"/>
      <c r="N222" s="2"/>
      <c r="V222" s="74"/>
    </row>
    <row r="223" spans="1:22" ht="13.8" thickBot="1">
      <c r="A223" s="277"/>
      <c r="B223" s="10"/>
      <c r="C223" s="10"/>
      <c r="D223" s="4"/>
      <c r="E223" s="10"/>
      <c r="F223" s="10"/>
      <c r="G223" s="254"/>
      <c r="H223" s="255"/>
      <c r="I223" s="256"/>
      <c r="J223" s="61" t="s">
        <v>2</v>
      </c>
      <c r="K223" s="61"/>
      <c r="L223" s="61"/>
      <c r="M223" s="62"/>
      <c r="N223" s="2"/>
      <c r="V223" s="74">
        <f>G223</f>
        <v>0</v>
      </c>
    </row>
    <row r="224" spans="1:22" ht="21" thickBot="1">
      <c r="A224" s="277"/>
      <c r="B224" s="44" t="s">
        <v>336</v>
      </c>
      <c r="C224" s="44" t="s">
        <v>338</v>
      </c>
      <c r="D224" s="44" t="s">
        <v>23</v>
      </c>
      <c r="E224" s="279" t="s">
        <v>340</v>
      </c>
      <c r="F224" s="279"/>
      <c r="G224" s="251"/>
      <c r="H224" s="252"/>
      <c r="I224" s="253"/>
      <c r="J224" s="15" t="s">
        <v>1</v>
      </c>
      <c r="K224" s="16"/>
      <c r="L224" s="16"/>
      <c r="M224" s="17"/>
      <c r="N224" s="2"/>
      <c r="V224" s="74"/>
    </row>
    <row r="225" spans="1:22" ht="13.8" thickBot="1">
      <c r="A225" s="278"/>
      <c r="B225" s="11"/>
      <c r="C225" s="11"/>
      <c r="D225" s="12"/>
      <c r="E225" s="13" t="s">
        <v>4</v>
      </c>
      <c r="F225" s="14"/>
      <c r="G225" s="265"/>
      <c r="H225" s="266"/>
      <c r="I225" s="267"/>
      <c r="J225" s="15" t="s">
        <v>0</v>
      </c>
      <c r="K225" s="16"/>
      <c r="L225" s="16"/>
      <c r="M225" s="17"/>
      <c r="N225" s="2"/>
      <c r="V225" s="74"/>
    </row>
    <row r="226" spans="1:22" ht="21.6" thickTop="1" thickBot="1">
      <c r="A226" s="276">
        <f t="shared" ref="A226" si="49">A222+1</f>
        <v>53</v>
      </c>
      <c r="B226" s="60" t="s">
        <v>335</v>
      </c>
      <c r="C226" s="60" t="s">
        <v>337</v>
      </c>
      <c r="D226" s="60" t="s">
        <v>24</v>
      </c>
      <c r="E226" s="257" t="s">
        <v>339</v>
      </c>
      <c r="F226" s="257"/>
      <c r="G226" s="257" t="s">
        <v>330</v>
      </c>
      <c r="H226" s="258"/>
      <c r="I226" s="66"/>
      <c r="J226" s="63" t="s">
        <v>2</v>
      </c>
      <c r="K226" s="64"/>
      <c r="L226" s="64"/>
      <c r="M226" s="65"/>
      <c r="N226" s="2"/>
      <c r="V226" s="74"/>
    </row>
    <row r="227" spans="1:22" ht="13.8" thickBot="1">
      <c r="A227" s="277"/>
      <c r="B227" s="10"/>
      <c r="C227" s="10"/>
      <c r="D227" s="4"/>
      <c r="E227" s="10"/>
      <c r="F227" s="10"/>
      <c r="G227" s="254"/>
      <c r="H227" s="255"/>
      <c r="I227" s="256"/>
      <c r="J227" s="61" t="s">
        <v>2</v>
      </c>
      <c r="K227" s="61"/>
      <c r="L227" s="61"/>
      <c r="M227" s="62"/>
      <c r="N227" s="2"/>
      <c r="V227" s="74">
        <f>G227</f>
        <v>0</v>
      </c>
    </row>
    <row r="228" spans="1:22" ht="21" thickBot="1">
      <c r="A228" s="277"/>
      <c r="B228" s="44" t="s">
        <v>336</v>
      </c>
      <c r="C228" s="44" t="s">
        <v>338</v>
      </c>
      <c r="D228" s="44" t="s">
        <v>23</v>
      </c>
      <c r="E228" s="279" t="s">
        <v>340</v>
      </c>
      <c r="F228" s="279"/>
      <c r="G228" s="251"/>
      <c r="H228" s="252"/>
      <c r="I228" s="253"/>
      <c r="J228" s="15" t="s">
        <v>1</v>
      </c>
      <c r="K228" s="16"/>
      <c r="L228" s="16"/>
      <c r="M228" s="17"/>
      <c r="N228" s="2"/>
      <c r="V228" s="74"/>
    </row>
    <row r="229" spans="1:22" ht="13.8" thickBot="1">
      <c r="A229" s="278"/>
      <c r="B229" s="11"/>
      <c r="C229" s="11"/>
      <c r="D229" s="12"/>
      <c r="E229" s="13" t="s">
        <v>4</v>
      </c>
      <c r="F229" s="14"/>
      <c r="G229" s="265"/>
      <c r="H229" s="266"/>
      <c r="I229" s="267"/>
      <c r="J229" s="15" t="s">
        <v>0</v>
      </c>
      <c r="K229" s="16"/>
      <c r="L229" s="16"/>
      <c r="M229" s="17"/>
      <c r="N229" s="2"/>
      <c r="V229" s="74"/>
    </row>
    <row r="230" spans="1:22" ht="21.6" thickTop="1" thickBot="1">
      <c r="A230" s="276">
        <f t="shared" ref="A230" si="50">A226+1</f>
        <v>54</v>
      </c>
      <c r="B230" s="60" t="s">
        <v>335</v>
      </c>
      <c r="C230" s="60" t="s">
        <v>337</v>
      </c>
      <c r="D230" s="60" t="s">
        <v>24</v>
      </c>
      <c r="E230" s="257" t="s">
        <v>339</v>
      </c>
      <c r="F230" s="257"/>
      <c r="G230" s="257" t="s">
        <v>330</v>
      </c>
      <c r="H230" s="258"/>
      <c r="I230" s="66"/>
      <c r="J230" s="63" t="s">
        <v>2</v>
      </c>
      <c r="K230" s="64"/>
      <c r="L230" s="64"/>
      <c r="M230" s="65"/>
      <c r="N230" s="2"/>
      <c r="V230" s="74"/>
    </row>
    <row r="231" spans="1:22" ht="13.8" thickBot="1">
      <c r="A231" s="277"/>
      <c r="B231" s="10"/>
      <c r="C231" s="10"/>
      <c r="D231" s="4"/>
      <c r="E231" s="10"/>
      <c r="F231" s="10"/>
      <c r="G231" s="254"/>
      <c r="H231" s="255"/>
      <c r="I231" s="256"/>
      <c r="J231" s="61" t="s">
        <v>2</v>
      </c>
      <c r="K231" s="61"/>
      <c r="L231" s="61"/>
      <c r="M231" s="62"/>
      <c r="N231" s="2"/>
      <c r="V231" s="74">
        <f>G231</f>
        <v>0</v>
      </c>
    </row>
    <row r="232" spans="1:22" ht="21" thickBot="1">
      <c r="A232" s="277"/>
      <c r="B232" s="44" t="s">
        <v>336</v>
      </c>
      <c r="C232" s="44" t="s">
        <v>338</v>
      </c>
      <c r="D232" s="44" t="s">
        <v>23</v>
      </c>
      <c r="E232" s="279" t="s">
        <v>340</v>
      </c>
      <c r="F232" s="279"/>
      <c r="G232" s="251"/>
      <c r="H232" s="252"/>
      <c r="I232" s="253"/>
      <c r="J232" s="15" t="s">
        <v>1</v>
      </c>
      <c r="K232" s="16"/>
      <c r="L232" s="16"/>
      <c r="M232" s="17"/>
      <c r="N232" s="2"/>
      <c r="V232" s="74"/>
    </row>
    <row r="233" spans="1:22" ht="13.8" thickBot="1">
      <c r="A233" s="278"/>
      <c r="B233" s="11"/>
      <c r="C233" s="11"/>
      <c r="D233" s="12"/>
      <c r="E233" s="13" t="s">
        <v>4</v>
      </c>
      <c r="F233" s="14"/>
      <c r="G233" s="265"/>
      <c r="H233" s="266"/>
      <c r="I233" s="267"/>
      <c r="J233" s="15" t="s">
        <v>0</v>
      </c>
      <c r="K233" s="16"/>
      <c r="L233" s="16"/>
      <c r="M233" s="17"/>
      <c r="N233" s="2"/>
      <c r="V233" s="74"/>
    </row>
    <row r="234" spans="1:22" ht="21.6" thickTop="1" thickBot="1">
      <c r="A234" s="276">
        <f t="shared" ref="A234" si="51">A230+1</f>
        <v>55</v>
      </c>
      <c r="B234" s="60" t="s">
        <v>335</v>
      </c>
      <c r="C234" s="60" t="s">
        <v>337</v>
      </c>
      <c r="D234" s="60" t="s">
        <v>24</v>
      </c>
      <c r="E234" s="257" t="s">
        <v>339</v>
      </c>
      <c r="F234" s="257"/>
      <c r="G234" s="257" t="s">
        <v>330</v>
      </c>
      <c r="H234" s="258"/>
      <c r="I234" s="66"/>
      <c r="J234" s="63" t="s">
        <v>2</v>
      </c>
      <c r="K234" s="64"/>
      <c r="L234" s="64"/>
      <c r="M234" s="65"/>
      <c r="N234" s="2"/>
      <c r="V234" s="74"/>
    </row>
    <row r="235" spans="1:22" ht="13.8" thickBot="1">
      <c r="A235" s="277"/>
      <c r="B235" s="10"/>
      <c r="C235" s="10"/>
      <c r="D235" s="4"/>
      <c r="E235" s="10"/>
      <c r="F235" s="10"/>
      <c r="G235" s="254"/>
      <c r="H235" s="255"/>
      <c r="I235" s="256"/>
      <c r="J235" s="61" t="s">
        <v>2</v>
      </c>
      <c r="K235" s="61"/>
      <c r="L235" s="61"/>
      <c r="M235" s="62"/>
      <c r="N235" s="2"/>
      <c r="V235" s="74">
        <f>G235</f>
        <v>0</v>
      </c>
    </row>
    <row r="236" spans="1:22" ht="21" thickBot="1">
      <c r="A236" s="277"/>
      <c r="B236" s="44" t="s">
        <v>336</v>
      </c>
      <c r="C236" s="44" t="s">
        <v>338</v>
      </c>
      <c r="D236" s="44" t="s">
        <v>23</v>
      </c>
      <c r="E236" s="279" t="s">
        <v>340</v>
      </c>
      <c r="F236" s="279"/>
      <c r="G236" s="251"/>
      <c r="H236" s="252"/>
      <c r="I236" s="253"/>
      <c r="J236" s="15" t="s">
        <v>1</v>
      </c>
      <c r="K236" s="16"/>
      <c r="L236" s="16"/>
      <c r="M236" s="17"/>
      <c r="N236" s="2"/>
      <c r="V236" s="74"/>
    </row>
    <row r="237" spans="1:22" ht="13.8" thickBot="1">
      <c r="A237" s="278"/>
      <c r="B237" s="11"/>
      <c r="C237" s="11"/>
      <c r="D237" s="12"/>
      <c r="E237" s="13" t="s">
        <v>4</v>
      </c>
      <c r="F237" s="14"/>
      <c r="G237" s="265"/>
      <c r="H237" s="266"/>
      <c r="I237" s="267"/>
      <c r="J237" s="15" t="s">
        <v>0</v>
      </c>
      <c r="K237" s="16"/>
      <c r="L237" s="16"/>
      <c r="M237" s="17"/>
      <c r="N237" s="2"/>
      <c r="V237" s="74"/>
    </row>
    <row r="238" spans="1:22" ht="21.6" thickTop="1" thickBot="1">
      <c r="A238" s="276">
        <f t="shared" ref="A238" si="52">A234+1</f>
        <v>56</v>
      </c>
      <c r="B238" s="60" t="s">
        <v>335</v>
      </c>
      <c r="C238" s="60" t="s">
        <v>337</v>
      </c>
      <c r="D238" s="60" t="s">
        <v>24</v>
      </c>
      <c r="E238" s="257" t="s">
        <v>339</v>
      </c>
      <c r="F238" s="257"/>
      <c r="G238" s="257" t="s">
        <v>330</v>
      </c>
      <c r="H238" s="258"/>
      <c r="I238" s="66"/>
      <c r="J238" s="63" t="s">
        <v>2</v>
      </c>
      <c r="K238" s="64"/>
      <c r="L238" s="64"/>
      <c r="M238" s="65"/>
      <c r="N238" s="2"/>
      <c r="V238" s="74"/>
    </row>
    <row r="239" spans="1:22" ht="13.8" thickBot="1">
      <c r="A239" s="277"/>
      <c r="B239" s="10"/>
      <c r="C239" s="10"/>
      <c r="D239" s="4"/>
      <c r="E239" s="10"/>
      <c r="F239" s="10"/>
      <c r="G239" s="254"/>
      <c r="H239" s="255"/>
      <c r="I239" s="256"/>
      <c r="J239" s="61" t="s">
        <v>2</v>
      </c>
      <c r="K239" s="61"/>
      <c r="L239" s="61"/>
      <c r="M239" s="62"/>
      <c r="N239" s="2"/>
      <c r="V239" s="74">
        <f>G239</f>
        <v>0</v>
      </c>
    </row>
    <row r="240" spans="1:22" ht="21" thickBot="1">
      <c r="A240" s="277"/>
      <c r="B240" s="44" t="s">
        <v>336</v>
      </c>
      <c r="C240" s="44" t="s">
        <v>338</v>
      </c>
      <c r="D240" s="44" t="s">
        <v>23</v>
      </c>
      <c r="E240" s="279" t="s">
        <v>340</v>
      </c>
      <c r="F240" s="279"/>
      <c r="G240" s="251"/>
      <c r="H240" s="252"/>
      <c r="I240" s="253"/>
      <c r="J240" s="15" t="s">
        <v>1</v>
      </c>
      <c r="K240" s="16"/>
      <c r="L240" s="16"/>
      <c r="M240" s="17"/>
      <c r="N240" s="2"/>
      <c r="V240" s="74"/>
    </row>
    <row r="241" spans="1:22" ht="13.8" thickBot="1">
      <c r="A241" s="278"/>
      <c r="B241" s="11"/>
      <c r="C241" s="11"/>
      <c r="D241" s="12"/>
      <c r="E241" s="13" t="s">
        <v>4</v>
      </c>
      <c r="F241" s="14"/>
      <c r="G241" s="265"/>
      <c r="H241" s="266"/>
      <c r="I241" s="267"/>
      <c r="J241" s="15" t="s">
        <v>0</v>
      </c>
      <c r="K241" s="16"/>
      <c r="L241" s="16"/>
      <c r="M241" s="17"/>
      <c r="N241" s="2"/>
      <c r="V241" s="74"/>
    </row>
    <row r="242" spans="1:22" ht="21.6" thickTop="1" thickBot="1">
      <c r="A242" s="276">
        <f t="shared" ref="A242" si="53">A238+1</f>
        <v>57</v>
      </c>
      <c r="B242" s="60" t="s">
        <v>335</v>
      </c>
      <c r="C242" s="60" t="s">
        <v>337</v>
      </c>
      <c r="D242" s="60" t="s">
        <v>24</v>
      </c>
      <c r="E242" s="257" t="s">
        <v>339</v>
      </c>
      <c r="F242" s="257"/>
      <c r="G242" s="257" t="s">
        <v>330</v>
      </c>
      <c r="H242" s="258"/>
      <c r="I242" s="66"/>
      <c r="J242" s="63" t="s">
        <v>2</v>
      </c>
      <c r="K242" s="64"/>
      <c r="L242" s="64"/>
      <c r="M242" s="65"/>
      <c r="N242" s="2"/>
      <c r="V242" s="74"/>
    </row>
    <row r="243" spans="1:22" ht="13.8" thickBot="1">
      <c r="A243" s="277"/>
      <c r="B243" s="10"/>
      <c r="C243" s="10"/>
      <c r="D243" s="4"/>
      <c r="E243" s="10"/>
      <c r="F243" s="10"/>
      <c r="G243" s="254"/>
      <c r="H243" s="255"/>
      <c r="I243" s="256"/>
      <c r="J243" s="61" t="s">
        <v>2</v>
      </c>
      <c r="K243" s="61"/>
      <c r="L243" s="61"/>
      <c r="M243" s="62"/>
      <c r="N243" s="2"/>
      <c r="V243" s="74">
        <f>G243</f>
        <v>0</v>
      </c>
    </row>
    <row r="244" spans="1:22" ht="21" thickBot="1">
      <c r="A244" s="277"/>
      <c r="B244" s="44" t="s">
        <v>336</v>
      </c>
      <c r="C244" s="44" t="s">
        <v>338</v>
      </c>
      <c r="D244" s="44" t="s">
        <v>23</v>
      </c>
      <c r="E244" s="279" t="s">
        <v>340</v>
      </c>
      <c r="F244" s="279"/>
      <c r="G244" s="251"/>
      <c r="H244" s="252"/>
      <c r="I244" s="253"/>
      <c r="J244" s="15" t="s">
        <v>1</v>
      </c>
      <c r="K244" s="16"/>
      <c r="L244" s="16"/>
      <c r="M244" s="17"/>
      <c r="N244" s="2"/>
      <c r="V244" s="74"/>
    </row>
    <row r="245" spans="1:22" ht="13.8" thickBot="1">
      <c r="A245" s="278"/>
      <c r="B245" s="11"/>
      <c r="C245" s="11"/>
      <c r="D245" s="12"/>
      <c r="E245" s="13" t="s">
        <v>4</v>
      </c>
      <c r="F245" s="14"/>
      <c r="G245" s="265"/>
      <c r="H245" s="266"/>
      <c r="I245" s="267"/>
      <c r="J245" s="15" t="s">
        <v>0</v>
      </c>
      <c r="K245" s="16"/>
      <c r="L245" s="16"/>
      <c r="M245" s="17"/>
      <c r="N245" s="2"/>
      <c r="V245" s="74"/>
    </row>
    <row r="246" spans="1:22" ht="21.6" thickTop="1" thickBot="1">
      <c r="A246" s="276">
        <f t="shared" ref="A246" si="54">A242+1</f>
        <v>58</v>
      </c>
      <c r="B246" s="60" t="s">
        <v>335</v>
      </c>
      <c r="C246" s="60" t="s">
        <v>337</v>
      </c>
      <c r="D246" s="60" t="s">
        <v>24</v>
      </c>
      <c r="E246" s="257" t="s">
        <v>339</v>
      </c>
      <c r="F246" s="257"/>
      <c r="G246" s="257" t="s">
        <v>330</v>
      </c>
      <c r="H246" s="258"/>
      <c r="I246" s="66"/>
      <c r="J246" s="63" t="s">
        <v>2</v>
      </c>
      <c r="K246" s="64"/>
      <c r="L246" s="64"/>
      <c r="M246" s="65"/>
      <c r="N246" s="2"/>
      <c r="V246" s="74"/>
    </row>
    <row r="247" spans="1:22" ht="13.8" thickBot="1">
      <c r="A247" s="277"/>
      <c r="B247" s="10"/>
      <c r="C247" s="10"/>
      <c r="D247" s="4"/>
      <c r="E247" s="10"/>
      <c r="F247" s="10"/>
      <c r="G247" s="254"/>
      <c r="H247" s="255"/>
      <c r="I247" s="256"/>
      <c r="J247" s="61" t="s">
        <v>2</v>
      </c>
      <c r="K247" s="61"/>
      <c r="L247" s="61"/>
      <c r="M247" s="62"/>
      <c r="N247" s="2"/>
      <c r="V247" s="74">
        <f>G247</f>
        <v>0</v>
      </c>
    </row>
    <row r="248" spans="1:22" ht="21" thickBot="1">
      <c r="A248" s="277"/>
      <c r="B248" s="44" t="s">
        <v>336</v>
      </c>
      <c r="C248" s="44" t="s">
        <v>338</v>
      </c>
      <c r="D248" s="44" t="s">
        <v>23</v>
      </c>
      <c r="E248" s="279" t="s">
        <v>340</v>
      </c>
      <c r="F248" s="279"/>
      <c r="G248" s="251"/>
      <c r="H248" s="252"/>
      <c r="I248" s="253"/>
      <c r="J248" s="15" t="s">
        <v>1</v>
      </c>
      <c r="K248" s="16"/>
      <c r="L248" s="16"/>
      <c r="M248" s="17"/>
      <c r="N248" s="2"/>
      <c r="V248" s="74"/>
    </row>
    <row r="249" spans="1:22" ht="13.8" thickBot="1">
      <c r="A249" s="278"/>
      <c r="B249" s="11"/>
      <c r="C249" s="11"/>
      <c r="D249" s="12"/>
      <c r="E249" s="13" t="s">
        <v>4</v>
      </c>
      <c r="F249" s="14"/>
      <c r="G249" s="265"/>
      <c r="H249" s="266"/>
      <c r="I249" s="267"/>
      <c r="J249" s="15" t="s">
        <v>0</v>
      </c>
      <c r="K249" s="16"/>
      <c r="L249" s="16"/>
      <c r="M249" s="17"/>
      <c r="N249" s="2"/>
      <c r="V249" s="74"/>
    </row>
    <row r="250" spans="1:22" ht="21.6" thickTop="1" thickBot="1">
      <c r="A250" s="276">
        <f t="shared" ref="A250" si="55">A246+1</f>
        <v>59</v>
      </c>
      <c r="B250" s="60" t="s">
        <v>335</v>
      </c>
      <c r="C250" s="60" t="s">
        <v>337</v>
      </c>
      <c r="D250" s="60" t="s">
        <v>24</v>
      </c>
      <c r="E250" s="257" t="s">
        <v>339</v>
      </c>
      <c r="F250" s="257"/>
      <c r="G250" s="257" t="s">
        <v>330</v>
      </c>
      <c r="H250" s="258"/>
      <c r="I250" s="66"/>
      <c r="J250" s="63" t="s">
        <v>2</v>
      </c>
      <c r="K250" s="64"/>
      <c r="L250" s="64"/>
      <c r="M250" s="65"/>
      <c r="N250" s="2"/>
      <c r="V250" s="74"/>
    </row>
    <row r="251" spans="1:22" ht="13.8" thickBot="1">
      <c r="A251" s="277"/>
      <c r="B251" s="10"/>
      <c r="C251" s="10"/>
      <c r="D251" s="4"/>
      <c r="E251" s="10"/>
      <c r="F251" s="10"/>
      <c r="G251" s="254"/>
      <c r="H251" s="255"/>
      <c r="I251" s="256"/>
      <c r="J251" s="61" t="s">
        <v>2</v>
      </c>
      <c r="K251" s="61"/>
      <c r="L251" s="61"/>
      <c r="M251" s="62"/>
      <c r="N251" s="2"/>
      <c r="V251" s="74">
        <f>G251</f>
        <v>0</v>
      </c>
    </row>
    <row r="252" spans="1:22" ht="21" thickBot="1">
      <c r="A252" s="277"/>
      <c r="B252" s="44" t="s">
        <v>336</v>
      </c>
      <c r="C252" s="44" t="s">
        <v>338</v>
      </c>
      <c r="D252" s="44" t="s">
        <v>23</v>
      </c>
      <c r="E252" s="279" t="s">
        <v>340</v>
      </c>
      <c r="F252" s="279"/>
      <c r="G252" s="251"/>
      <c r="H252" s="252"/>
      <c r="I252" s="253"/>
      <c r="J252" s="15" t="s">
        <v>1</v>
      </c>
      <c r="K252" s="16"/>
      <c r="L252" s="16"/>
      <c r="M252" s="17"/>
      <c r="N252" s="2"/>
      <c r="V252" s="74"/>
    </row>
    <row r="253" spans="1:22" ht="13.8" thickBot="1">
      <c r="A253" s="278"/>
      <c r="B253" s="11"/>
      <c r="C253" s="11"/>
      <c r="D253" s="12"/>
      <c r="E253" s="13" t="s">
        <v>4</v>
      </c>
      <c r="F253" s="14"/>
      <c r="G253" s="265"/>
      <c r="H253" s="266"/>
      <c r="I253" s="267"/>
      <c r="J253" s="15" t="s">
        <v>0</v>
      </c>
      <c r="K253" s="16"/>
      <c r="L253" s="16"/>
      <c r="M253" s="17"/>
      <c r="N253" s="2"/>
      <c r="V253" s="74"/>
    </row>
    <row r="254" spans="1:22" ht="21.6" thickTop="1" thickBot="1">
      <c r="A254" s="276">
        <f t="shared" ref="A254" si="56">A250+1</f>
        <v>60</v>
      </c>
      <c r="B254" s="60" t="s">
        <v>335</v>
      </c>
      <c r="C254" s="60" t="s">
        <v>337</v>
      </c>
      <c r="D254" s="60" t="s">
        <v>24</v>
      </c>
      <c r="E254" s="257" t="s">
        <v>339</v>
      </c>
      <c r="F254" s="257"/>
      <c r="G254" s="257" t="s">
        <v>330</v>
      </c>
      <c r="H254" s="258"/>
      <c r="I254" s="66"/>
      <c r="J254" s="63" t="s">
        <v>2</v>
      </c>
      <c r="K254" s="64"/>
      <c r="L254" s="64"/>
      <c r="M254" s="65"/>
      <c r="N254" s="2"/>
      <c r="V254" s="74"/>
    </row>
    <row r="255" spans="1:22" ht="13.8" thickBot="1">
      <c r="A255" s="277"/>
      <c r="B255" s="10"/>
      <c r="C255" s="10"/>
      <c r="D255" s="4"/>
      <c r="E255" s="10"/>
      <c r="F255" s="10"/>
      <c r="G255" s="254"/>
      <c r="H255" s="255"/>
      <c r="I255" s="256"/>
      <c r="J255" s="61" t="s">
        <v>2</v>
      </c>
      <c r="K255" s="61"/>
      <c r="L255" s="61"/>
      <c r="M255" s="62"/>
      <c r="N255" s="2"/>
      <c r="V255" s="74">
        <f>G255</f>
        <v>0</v>
      </c>
    </row>
    <row r="256" spans="1:22" ht="21" thickBot="1">
      <c r="A256" s="277"/>
      <c r="B256" s="44" t="s">
        <v>336</v>
      </c>
      <c r="C256" s="44" t="s">
        <v>338</v>
      </c>
      <c r="D256" s="44" t="s">
        <v>23</v>
      </c>
      <c r="E256" s="279" t="s">
        <v>340</v>
      </c>
      <c r="F256" s="279"/>
      <c r="G256" s="251"/>
      <c r="H256" s="252"/>
      <c r="I256" s="253"/>
      <c r="J256" s="15" t="s">
        <v>1</v>
      </c>
      <c r="K256" s="16"/>
      <c r="L256" s="16"/>
      <c r="M256" s="17"/>
      <c r="N256" s="2"/>
      <c r="V256" s="74"/>
    </row>
    <row r="257" spans="1:22" ht="13.8" thickBot="1">
      <c r="A257" s="278"/>
      <c r="B257" s="11"/>
      <c r="C257" s="11"/>
      <c r="D257" s="12"/>
      <c r="E257" s="13" t="s">
        <v>4</v>
      </c>
      <c r="F257" s="14"/>
      <c r="G257" s="265"/>
      <c r="H257" s="266"/>
      <c r="I257" s="267"/>
      <c r="J257" s="15" t="s">
        <v>0</v>
      </c>
      <c r="K257" s="16"/>
      <c r="L257" s="16"/>
      <c r="M257" s="17"/>
      <c r="N257" s="2"/>
      <c r="V257" s="74"/>
    </row>
    <row r="258" spans="1:22" ht="21.6" thickTop="1" thickBot="1">
      <c r="A258" s="276">
        <f t="shared" ref="A258" si="57">A254+1</f>
        <v>61</v>
      </c>
      <c r="B258" s="60" t="s">
        <v>335</v>
      </c>
      <c r="C258" s="60" t="s">
        <v>337</v>
      </c>
      <c r="D258" s="60" t="s">
        <v>24</v>
      </c>
      <c r="E258" s="257" t="s">
        <v>339</v>
      </c>
      <c r="F258" s="257"/>
      <c r="G258" s="257" t="s">
        <v>330</v>
      </c>
      <c r="H258" s="258"/>
      <c r="I258" s="66"/>
      <c r="J258" s="63" t="s">
        <v>2</v>
      </c>
      <c r="K258" s="64"/>
      <c r="L258" s="64"/>
      <c r="M258" s="65"/>
      <c r="N258" s="2"/>
      <c r="V258" s="74"/>
    </row>
    <row r="259" spans="1:22" ht="13.8" thickBot="1">
      <c r="A259" s="277"/>
      <c r="B259" s="10"/>
      <c r="C259" s="10"/>
      <c r="D259" s="4"/>
      <c r="E259" s="10"/>
      <c r="F259" s="10"/>
      <c r="G259" s="254"/>
      <c r="H259" s="255"/>
      <c r="I259" s="256"/>
      <c r="J259" s="61" t="s">
        <v>2</v>
      </c>
      <c r="K259" s="61"/>
      <c r="L259" s="61"/>
      <c r="M259" s="62"/>
      <c r="N259" s="2"/>
      <c r="V259" s="74">
        <f>G259</f>
        <v>0</v>
      </c>
    </row>
    <row r="260" spans="1:22" ht="21" thickBot="1">
      <c r="A260" s="277"/>
      <c r="B260" s="44" t="s">
        <v>336</v>
      </c>
      <c r="C260" s="44" t="s">
        <v>338</v>
      </c>
      <c r="D260" s="44" t="s">
        <v>23</v>
      </c>
      <c r="E260" s="279" t="s">
        <v>340</v>
      </c>
      <c r="F260" s="279"/>
      <c r="G260" s="251"/>
      <c r="H260" s="252"/>
      <c r="I260" s="253"/>
      <c r="J260" s="15" t="s">
        <v>1</v>
      </c>
      <c r="K260" s="16"/>
      <c r="L260" s="16"/>
      <c r="M260" s="17"/>
      <c r="N260" s="2"/>
      <c r="V260" s="74"/>
    </row>
    <row r="261" spans="1:22" ht="13.8" thickBot="1">
      <c r="A261" s="278"/>
      <c r="B261" s="11"/>
      <c r="C261" s="11"/>
      <c r="D261" s="12"/>
      <c r="E261" s="13" t="s">
        <v>4</v>
      </c>
      <c r="F261" s="14"/>
      <c r="G261" s="265"/>
      <c r="H261" s="266"/>
      <c r="I261" s="267"/>
      <c r="J261" s="15" t="s">
        <v>0</v>
      </c>
      <c r="K261" s="16"/>
      <c r="L261" s="16"/>
      <c r="M261" s="17"/>
      <c r="N261" s="2"/>
      <c r="V261" s="74"/>
    </row>
    <row r="262" spans="1:22" ht="21.6" thickTop="1" thickBot="1">
      <c r="A262" s="276">
        <f t="shared" ref="A262" si="58">A258+1</f>
        <v>62</v>
      </c>
      <c r="B262" s="60" t="s">
        <v>335</v>
      </c>
      <c r="C262" s="60" t="s">
        <v>337</v>
      </c>
      <c r="D262" s="60" t="s">
        <v>24</v>
      </c>
      <c r="E262" s="257" t="s">
        <v>339</v>
      </c>
      <c r="F262" s="257"/>
      <c r="G262" s="257" t="s">
        <v>330</v>
      </c>
      <c r="H262" s="258"/>
      <c r="I262" s="66"/>
      <c r="J262" s="63" t="s">
        <v>2</v>
      </c>
      <c r="K262" s="64"/>
      <c r="L262" s="64"/>
      <c r="M262" s="65"/>
      <c r="N262" s="2"/>
      <c r="V262" s="74"/>
    </row>
    <row r="263" spans="1:22" ht="13.8" thickBot="1">
      <c r="A263" s="277"/>
      <c r="B263" s="10"/>
      <c r="C263" s="10"/>
      <c r="D263" s="4"/>
      <c r="E263" s="10"/>
      <c r="F263" s="10"/>
      <c r="G263" s="254"/>
      <c r="H263" s="255"/>
      <c r="I263" s="256"/>
      <c r="J263" s="61" t="s">
        <v>2</v>
      </c>
      <c r="K263" s="61"/>
      <c r="L263" s="61"/>
      <c r="M263" s="62"/>
      <c r="N263" s="2"/>
      <c r="V263" s="74">
        <f>G263</f>
        <v>0</v>
      </c>
    </row>
    <row r="264" spans="1:22" ht="21" thickBot="1">
      <c r="A264" s="277"/>
      <c r="B264" s="44" t="s">
        <v>336</v>
      </c>
      <c r="C264" s="44" t="s">
        <v>338</v>
      </c>
      <c r="D264" s="44" t="s">
        <v>23</v>
      </c>
      <c r="E264" s="279" t="s">
        <v>340</v>
      </c>
      <c r="F264" s="279"/>
      <c r="G264" s="251"/>
      <c r="H264" s="252"/>
      <c r="I264" s="253"/>
      <c r="J264" s="15" t="s">
        <v>1</v>
      </c>
      <c r="K264" s="16"/>
      <c r="L264" s="16"/>
      <c r="M264" s="17"/>
      <c r="N264" s="2"/>
      <c r="V264" s="74"/>
    </row>
    <row r="265" spans="1:22" ht="13.8" thickBot="1">
      <c r="A265" s="278"/>
      <c r="B265" s="11"/>
      <c r="C265" s="11"/>
      <c r="D265" s="12"/>
      <c r="E265" s="13" t="s">
        <v>4</v>
      </c>
      <c r="F265" s="14"/>
      <c r="G265" s="265"/>
      <c r="H265" s="266"/>
      <c r="I265" s="267"/>
      <c r="J265" s="15" t="s">
        <v>0</v>
      </c>
      <c r="K265" s="16"/>
      <c r="L265" s="16"/>
      <c r="M265" s="17"/>
      <c r="N265" s="2"/>
      <c r="V265" s="74"/>
    </row>
    <row r="266" spans="1:22" ht="21.6" thickTop="1" thickBot="1">
      <c r="A266" s="276">
        <f t="shared" ref="A266" si="59">A262+1</f>
        <v>63</v>
      </c>
      <c r="B266" s="60" t="s">
        <v>335</v>
      </c>
      <c r="C266" s="60" t="s">
        <v>337</v>
      </c>
      <c r="D266" s="60" t="s">
        <v>24</v>
      </c>
      <c r="E266" s="257" t="s">
        <v>339</v>
      </c>
      <c r="F266" s="257"/>
      <c r="G266" s="257" t="s">
        <v>330</v>
      </c>
      <c r="H266" s="258"/>
      <c r="I266" s="66"/>
      <c r="J266" s="63" t="s">
        <v>2</v>
      </c>
      <c r="K266" s="64"/>
      <c r="L266" s="64"/>
      <c r="M266" s="65"/>
      <c r="N266" s="2"/>
      <c r="V266" s="74"/>
    </row>
    <row r="267" spans="1:22" ht="13.8" thickBot="1">
      <c r="A267" s="277"/>
      <c r="B267" s="10"/>
      <c r="C267" s="10"/>
      <c r="D267" s="4"/>
      <c r="E267" s="10"/>
      <c r="F267" s="10"/>
      <c r="G267" s="254"/>
      <c r="H267" s="255"/>
      <c r="I267" s="256"/>
      <c r="J267" s="61" t="s">
        <v>2</v>
      </c>
      <c r="K267" s="61"/>
      <c r="L267" s="61"/>
      <c r="M267" s="62"/>
      <c r="N267" s="2"/>
      <c r="V267" s="74">
        <f>G267</f>
        <v>0</v>
      </c>
    </row>
    <row r="268" spans="1:22" ht="21" thickBot="1">
      <c r="A268" s="277"/>
      <c r="B268" s="44" t="s">
        <v>336</v>
      </c>
      <c r="C268" s="44" t="s">
        <v>338</v>
      </c>
      <c r="D268" s="44" t="s">
        <v>23</v>
      </c>
      <c r="E268" s="279" t="s">
        <v>340</v>
      </c>
      <c r="F268" s="279"/>
      <c r="G268" s="251"/>
      <c r="H268" s="252"/>
      <c r="I268" s="253"/>
      <c r="J268" s="15" t="s">
        <v>1</v>
      </c>
      <c r="K268" s="16"/>
      <c r="L268" s="16"/>
      <c r="M268" s="17"/>
      <c r="N268" s="2"/>
      <c r="V268" s="74"/>
    </row>
    <row r="269" spans="1:22" ht="13.8" thickBot="1">
      <c r="A269" s="278"/>
      <c r="B269" s="11"/>
      <c r="C269" s="11"/>
      <c r="D269" s="12"/>
      <c r="E269" s="13" t="s">
        <v>4</v>
      </c>
      <c r="F269" s="14"/>
      <c r="G269" s="265"/>
      <c r="H269" s="266"/>
      <c r="I269" s="267"/>
      <c r="J269" s="15" t="s">
        <v>0</v>
      </c>
      <c r="K269" s="16"/>
      <c r="L269" s="16"/>
      <c r="M269" s="17"/>
      <c r="N269" s="2"/>
      <c r="V269" s="74"/>
    </row>
    <row r="270" spans="1:22" ht="21.6" thickTop="1" thickBot="1">
      <c r="A270" s="276">
        <f t="shared" ref="A270" si="60">A266+1</f>
        <v>64</v>
      </c>
      <c r="B270" s="60" t="s">
        <v>335</v>
      </c>
      <c r="C270" s="60" t="s">
        <v>337</v>
      </c>
      <c r="D270" s="60" t="s">
        <v>24</v>
      </c>
      <c r="E270" s="257" t="s">
        <v>339</v>
      </c>
      <c r="F270" s="257"/>
      <c r="G270" s="257" t="s">
        <v>330</v>
      </c>
      <c r="H270" s="258"/>
      <c r="I270" s="66"/>
      <c r="J270" s="63" t="s">
        <v>2</v>
      </c>
      <c r="K270" s="64"/>
      <c r="L270" s="64"/>
      <c r="M270" s="65"/>
      <c r="N270" s="2"/>
      <c r="V270" s="74"/>
    </row>
    <row r="271" spans="1:22" ht="13.8" thickBot="1">
      <c r="A271" s="277"/>
      <c r="B271" s="10"/>
      <c r="C271" s="10"/>
      <c r="D271" s="4"/>
      <c r="E271" s="10"/>
      <c r="F271" s="10"/>
      <c r="G271" s="254"/>
      <c r="H271" s="255"/>
      <c r="I271" s="256"/>
      <c r="J271" s="61" t="s">
        <v>2</v>
      </c>
      <c r="K271" s="61"/>
      <c r="L271" s="61"/>
      <c r="M271" s="62"/>
      <c r="N271" s="2"/>
      <c r="V271" s="74">
        <f>G271</f>
        <v>0</v>
      </c>
    </row>
    <row r="272" spans="1:22" ht="21" thickBot="1">
      <c r="A272" s="277"/>
      <c r="B272" s="44" t="s">
        <v>336</v>
      </c>
      <c r="C272" s="44" t="s">
        <v>338</v>
      </c>
      <c r="D272" s="44" t="s">
        <v>23</v>
      </c>
      <c r="E272" s="279" t="s">
        <v>340</v>
      </c>
      <c r="F272" s="279"/>
      <c r="G272" s="251"/>
      <c r="H272" s="252"/>
      <c r="I272" s="253"/>
      <c r="J272" s="15" t="s">
        <v>1</v>
      </c>
      <c r="K272" s="16"/>
      <c r="L272" s="16"/>
      <c r="M272" s="17"/>
      <c r="N272" s="2"/>
      <c r="V272" s="74"/>
    </row>
    <row r="273" spans="1:22" ht="13.8" thickBot="1">
      <c r="A273" s="278"/>
      <c r="B273" s="11"/>
      <c r="C273" s="11"/>
      <c r="D273" s="12"/>
      <c r="E273" s="13" t="s">
        <v>4</v>
      </c>
      <c r="F273" s="14"/>
      <c r="G273" s="265"/>
      <c r="H273" s="266"/>
      <c r="I273" s="267"/>
      <c r="J273" s="15" t="s">
        <v>0</v>
      </c>
      <c r="K273" s="16"/>
      <c r="L273" s="16"/>
      <c r="M273" s="17"/>
      <c r="N273" s="2"/>
      <c r="V273" s="74"/>
    </row>
    <row r="274" spans="1:22" ht="21.6" thickTop="1" thickBot="1">
      <c r="A274" s="276">
        <f t="shared" ref="A274" si="61">A270+1</f>
        <v>65</v>
      </c>
      <c r="B274" s="60" t="s">
        <v>335</v>
      </c>
      <c r="C274" s="60" t="s">
        <v>337</v>
      </c>
      <c r="D274" s="60" t="s">
        <v>24</v>
      </c>
      <c r="E274" s="257" t="s">
        <v>339</v>
      </c>
      <c r="F274" s="257"/>
      <c r="G274" s="257" t="s">
        <v>330</v>
      </c>
      <c r="H274" s="258"/>
      <c r="I274" s="66"/>
      <c r="J274" s="63" t="s">
        <v>2</v>
      </c>
      <c r="K274" s="64"/>
      <c r="L274" s="64"/>
      <c r="M274" s="65"/>
      <c r="N274" s="2"/>
      <c r="V274" s="74"/>
    </row>
    <row r="275" spans="1:22" ht="13.8" thickBot="1">
      <c r="A275" s="277"/>
      <c r="B275" s="10"/>
      <c r="C275" s="10"/>
      <c r="D275" s="4"/>
      <c r="E275" s="10"/>
      <c r="F275" s="10"/>
      <c r="G275" s="254"/>
      <c r="H275" s="255"/>
      <c r="I275" s="256"/>
      <c r="J275" s="61" t="s">
        <v>2</v>
      </c>
      <c r="K275" s="61"/>
      <c r="L275" s="61"/>
      <c r="M275" s="62"/>
      <c r="N275" s="2"/>
      <c r="V275" s="74">
        <f>G275</f>
        <v>0</v>
      </c>
    </row>
    <row r="276" spans="1:22" ht="21" thickBot="1">
      <c r="A276" s="277"/>
      <c r="B276" s="44" t="s">
        <v>336</v>
      </c>
      <c r="C276" s="44" t="s">
        <v>338</v>
      </c>
      <c r="D276" s="44" t="s">
        <v>23</v>
      </c>
      <c r="E276" s="279" t="s">
        <v>340</v>
      </c>
      <c r="F276" s="279"/>
      <c r="G276" s="251"/>
      <c r="H276" s="252"/>
      <c r="I276" s="253"/>
      <c r="J276" s="15" t="s">
        <v>1</v>
      </c>
      <c r="K276" s="16"/>
      <c r="L276" s="16"/>
      <c r="M276" s="17"/>
      <c r="N276" s="2"/>
      <c r="V276" s="74"/>
    </row>
    <row r="277" spans="1:22" ht="13.8" thickBot="1">
      <c r="A277" s="278"/>
      <c r="B277" s="11"/>
      <c r="C277" s="11"/>
      <c r="D277" s="12"/>
      <c r="E277" s="13" t="s">
        <v>4</v>
      </c>
      <c r="F277" s="14"/>
      <c r="G277" s="265"/>
      <c r="H277" s="266"/>
      <c r="I277" s="267"/>
      <c r="J277" s="15" t="s">
        <v>0</v>
      </c>
      <c r="K277" s="16"/>
      <c r="L277" s="16"/>
      <c r="M277" s="17"/>
      <c r="N277" s="2"/>
      <c r="V277" s="74"/>
    </row>
    <row r="278" spans="1:22" ht="21.6" thickTop="1" thickBot="1">
      <c r="A278" s="276">
        <f t="shared" ref="A278" si="62">A274+1</f>
        <v>66</v>
      </c>
      <c r="B278" s="60" t="s">
        <v>335</v>
      </c>
      <c r="C278" s="60" t="s">
        <v>337</v>
      </c>
      <c r="D278" s="60" t="s">
        <v>24</v>
      </c>
      <c r="E278" s="257" t="s">
        <v>339</v>
      </c>
      <c r="F278" s="257"/>
      <c r="G278" s="257" t="s">
        <v>330</v>
      </c>
      <c r="H278" s="258"/>
      <c r="I278" s="66"/>
      <c r="J278" s="63" t="s">
        <v>2</v>
      </c>
      <c r="K278" s="64"/>
      <c r="L278" s="64"/>
      <c r="M278" s="65"/>
      <c r="N278" s="2"/>
      <c r="V278" s="74"/>
    </row>
    <row r="279" spans="1:22" ht="13.8" thickBot="1">
      <c r="A279" s="277"/>
      <c r="B279" s="10"/>
      <c r="C279" s="10"/>
      <c r="D279" s="4"/>
      <c r="E279" s="10"/>
      <c r="F279" s="10"/>
      <c r="G279" s="254"/>
      <c r="H279" s="255"/>
      <c r="I279" s="256"/>
      <c r="J279" s="61" t="s">
        <v>2</v>
      </c>
      <c r="K279" s="61"/>
      <c r="L279" s="61"/>
      <c r="M279" s="62"/>
      <c r="N279" s="2"/>
      <c r="V279" s="74">
        <f>G279</f>
        <v>0</v>
      </c>
    </row>
    <row r="280" spans="1:22" ht="21" thickBot="1">
      <c r="A280" s="277"/>
      <c r="B280" s="44" t="s">
        <v>336</v>
      </c>
      <c r="C280" s="44" t="s">
        <v>338</v>
      </c>
      <c r="D280" s="44" t="s">
        <v>23</v>
      </c>
      <c r="E280" s="279" t="s">
        <v>340</v>
      </c>
      <c r="F280" s="279"/>
      <c r="G280" s="251"/>
      <c r="H280" s="252"/>
      <c r="I280" s="253"/>
      <c r="J280" s="15" t="s">
        <v>1</v>
      </c>
      <c r="K280" s="16"/>
      <c r="L280" s="16"/>
      <c r="M280" s="17"/>
      <c r="N280" s="2"/>
      <c r="V280" s="74"/>
    </row>
    <row r="281" spans="1:22" ht="13.8" thickBot="1">
      <c r="A281" s="278"/>
      <c r="B281" s="11"/>
      <c r="C281" s="11"/>
      <c r="D281" s="12"/>
      <c r="E281" s="13" t="s">
        <v>4</v>
      </c>
      <c r="F281" s="14"/>
      <c r="G281" s="265"/>
      <c r="H281" s="266"/>
      <c r="I281" s="267"/>
      <c r="J281" s="15" t="s">
        <v>0</v>
      </c>
      <c r="K281" s="16"/>
      <c r="L281" s="16"/>
      <c r="M281" s="17"/>
      <c r="N281" s="2"/>
      <c r="V281" s="74"/>
    </row>
    <row r="282" spans="1:22" ht="21.6" thickTop="1" thickBot="1">
      <c r="A282" s="276">
        <f t="shared" ref="A282" si="63">A278+1</f>
        <v>67</v>
      </c>
      <c r="B282" s="60" t="s">
        <v>335</v>
      </c>
      <c r="C282" s="60" t="s">
        <v>337</v>
      </c>
      <c r="D282" s="60" t="s">
        <v>24</v>
      </c>
      <c r="E282" s="257" t="s">
        <v>339</v>
      </c>
      <c r="F282" s="257"/>
      <c r="G282" s="257" t="s">
        <v>330</v>
      </c>
      <c r="H282" s="258"/>
      <c r="I282" s="66"/>
      <c r="J282" s="63" t="s">
        <v>2</v>
      </c>
      <c r="K282" s="64"/>
      <c r="L282" s="64"/>
      <c r="M282" s="65"/>
      <c r="N282" s="2"/>
      <c r="V282" s="74"/>
    </row>
    <row r="283" spans="1:22" ht="13.8" thickBot="1">
      <c r="A283" s="277"/>
      <c r="B283" s="10"/>
      <c r="C283" s="10"/>
      <c r="D283" s="4"/>
      <c r="E283" s="10"/>
      <c r="F283" s="10"/>
      <c r="G283" s="254"/>
      <c r="H283" s="255"/>
      <c r="I283" s="256"/>
      <c r="J283" s="61" t="s">
        <v>2</v>
      </c>
      <c r="K283" s="61"/>
      <c r="L283" s="61"/>
      <c r="M283" s="62"/>
      <c r="N283" s="2"/>
      <c r="V283" s="74">
        <f>G283</f>
        <v>0</v>
      </c>
    </row>
    <row r="284" spans="1:22" ht="21" thickBot="1">
      <c r="A284" s="277"/>
      <c r="B284" s="44" t="s">
        <v>336</v>
      </c>
      <c r="C284" s="44" t="s">
        <v>338</v>
      </c>
      <c r="D284" s="44" t="s">
        <v>23</v>
      </c>
      <c r="E284" s="279" t="s">
        <v>340</v>
      </c>
      <c r="F284" s="279"/>
      <c r="G284" s="251"/>
      <c r="H284" s="252"/>
      <c r="I284" s="253"/>
      <c r="J284" s="15" t="s">
        <v>1</v>
      </c>
      <c r="K284" s="16"/>
      <c r="L284" s="16"/>
      <c r="M284" s="17"/>
      <c r="N284" s="2"/>
      <c r="V284" s="74"/>
    </row>
    <row r="285" spans="1:22" ht="13.8" thickBot="1">
      <c r="A285" s="278"/>
      <c r="B285" s="11"/>
      <c r="C285" s="11"/>
      <c r="D285" s="12"/>
      <c r="E285" s="13" t="s">
        <v>4</v>
      </c>
      <c r="F285" s="14"/>
      <c r="G285" s="265"/>
      <c r="H285" s="266"/>
      <c r="I285" s="267"/>
      <c r="J285" s="15" t="s">
        <v>0</v>
      </c>
      <c r="K285" s="16"/>
      <c r="L285" s="16"/>
      <c r="M285" s="17"/>
      <c r="N285" s="2"/>
      <c r="V285" s="74"/>
    </row>
    <row r="286" spans="1:22" ht="21.6" thickTop="1" thickBot="1">
      <c r="A286" s="276">
        <f t="shared" ref="A286" si="64">A282+1</f>
        <v>68</v>
      </c>
      <c r="B286" s="60" t="s">
        <v>335</v>
      </c>
      <c r="C286" s="60" t="s">
        <v>337</v>
      </c>
      <c r="D286" s="60" t="s">
        <v>24</v>
      </c>
      <c r="E286" s="257" t="s">
        <v>339</v>
      </c>
      <c r="F286" s="257"/>
      <c r="G286" s="257" t="s">
        <v>330</v>
      </c>
      <c r="H286" s="258"/>
      <c r="I286" s="66"/>
      <c r="J286" s="63" t="s">
        <v>2</v>
      </c>
      <c r="K286" s="64"/>
      <c r="L286" s="64"/>
      <c r="M286" s="65"/>
      <c r="N286" s="2"/>
      <c r="V286" s="74"/>
    </row>
    <row r="287" spans="1:22" ht="13.8" thickBot="1">
      <c r="A287" s="277"/>
      <c r="B287" s="10"/>
      <c r="C287" s="10"/>
      <c r="D287" s="4"/>
      <c r="E287" s="10"/>
      <c r="F287" s="10"/>
      <c r="G287" s="254"/>
      <c r="H287" s="255"/>
      <c r="I287" s="256"/>
      <c r="J287" s="61" t="s">
        <v>2</v>
      </c>
      <c r="K287" s="61"/>
      <c r="L287" s="61"/>
      <c r="M287" s="62"/>
      <c r="N287" s="2"/>
      <c r="V287" s="74">
        <f>G287</f>
        <v>0</v>
      </c>
    </row>
    <row r="288" spans="1:22" ht="21" thickBot="1">
      <c r="A288" s="277"/>
      <c r="B288" s="44" t="s">
        <v>336</v>
      </c>
      <c r="C288" s="44" t="s">
        <v>338</v>
      </c>
      <c r="D288" s="44" t="s">
        <v>23</v>
      </c>
      <c r="E288" s="279" t="s">
        <v>340</v>
      </c>
      <c r="F288" s="279"/>
      <c r="G288" s="251"/>
      <c r="H288" s="252"/>
      <c r="I288" s="253"/>
      <c r="J288" s="15" t="s">
        <v>1</v>
      </c>
      <c r="K288" s="16"/>
      <c r="L288" s="16"/>
      <c r="M288" s="17"/>
      <c r="N288" s="2"/>
      <c r="V288" s="74"/>
    </row>
    <row r="289" spans="1:22" ht="13.8" thickBot="1">
      <c r="A289" s="278"/>
      <c r="B289" s="11"/>
      <c r="C289" s="11"/>
      <c r="D289" s="12"/>
      <c r="E289" s="13" t="s">
        <v>4</v>
      </c>
      <c r="F289" s="14"/>
      <c r="G289" s="265"/>
      <c r="H289" s="266"/>
      <c r="I289" s="267"/>
      <c r="J289" s="15" t="s">
        <v>0</v>
      </c>
      <c r="K289" s="16"/>
      <c r="L289" s="16"/>
      <c r="M289" s="17"/>
      <c r="N289" s="2"/>
      <c r="V289" s="74"/>
    </row>
    <row r="290" spans="1:22" ht="21.6" thickTop="1" thickBot="1">
      <c r="A290" s="276">
        <f t="shared" ref="A290" si="65">A286+1</f>
        <v>69</v>
      </c>
      <c r="B290" s="60" t="s">
        <v>335</v>
      </c>
      <c r="C290" s="60" t="s">
        <v>337</v>
      </c>
      <c r="D290" s="60" t="s">
        <v>24</v>
      </c>
      <c r="E290" s="257" t="s">
        <v>339</v>
      </c>
      <c r="F290" s="257"/>
      <c r="G290" s="257" t="s">
        <v>330</v>
      </c>
      <c r="H290" s="258"/>
      <c r="I290" s="66"/>
      <c r="J290" s="63" t="s">
        <v>2</v>
      </c>
      <c r="K290" s="64"/>
      <c r="L290" s="64"/>
      <c r="M290" s="65"/>
      <c r="N290" s="2"/>
      <c r="V290" s="74"/>
    </row>
    <row r="291" spans="1:22" ht="13.8" thickBot="1">
      <c r="A291" s="277"/>
      <c r="B291" s="10"/>
      <c r="C291" s="10"/>
      <c r="D291" s="4"/>
      <c r="E291" s="10"/>
      <c r="F291" s="10"/>
      <c r="G291" s="254"/>
      <c r="H291" s="255"/>
      <c r="I291" s="256"/>
      <c r="J291" s="61" t="s">
        <v>2</v>
      </c>
      <c r="K291" s="61"/>
      <c r="L291" s="61"/>
      <c r="M291" s="62"/>
      <c r="N291" s="2"/>
      <c r="V291" s="74">
        <f>G291</f>
        <v>0</v>
      </c>
    </row>
    <row r="292" spans="1:22" ht="21" thickBot="1">
      <c r="A292" s="277"/>
      <c r="B292" s="44" t="s">
        <v>336</v>
      </c>
      <c r="C292" s="44" t="s">
        <v>338</v>
      </c>
      <c r="D292" s="44" t="s">
        <v>23</v>
      </c>
      <c r="E292" s="279" t="s">
        <v>340</v>
      </c>
      <c r="F292" s="279"/>
      <c r="G292" s="251"/>
      <c r="H292" s="252"/>
      <c r="I292" s="253"/>
      <c r="J292" s="15" t="s">
        <v>1</v>
      </c>
      <c r="K292" s="16"/>
      <c r="L292" s="16"/>
      <c r="M292" s="17"/>
      <c r="N292" s="2"/>
      <c r="V292" s="74"/>
    </row>
    <row r="293" spans="1:22" ht="13.8" thickBot="1">
      <c r="A293" s="278"/>
      <c r="B293" s="11"/>
      <c r="C293" s="11"/>
      <c r="D293" s="12"/>
      <c r="E293" s="13" t="s">
        <v>4</v>
      </c>
      <c r="F293" s="14"/>
      <c r="G293" s="265"/>
      <c r="H293" s="266"/>
      <c r="I293" s="267"/>
      <c r="J293" s="15" t="s">
        <v>0</v>
      </c>
      <c r="K293" s="16"/>
      <c r="L293" s="16"/>
      <c r="M293" s="17"/>
      <c r="N293" s="2"/>
      <c r="V293" s="74"/>
    </row>
    <row r="294" spans="1:22" ht="21.6" thickTop="1" thickBot="1">
      <c r="A294" s="276">
        <f t="shared" ref="A294" si="66">A290+1</f>
        <v>70</v>
      </c>
      <c r="B294" s="60" t="s">
        <v>335</v>
      </c>
      <c r="C294" s="60" t="s">
        <v>337</v>
      </c>
      <c r="D294" s="60" t="s">
        <v>24</v>
      </c>
      <c r="E294" s="257" t="s">
        <v>339</v>
      </c>
      <c r="F294" s="257"/>
      <c r="G294" s="257" t="s">
        <v>330</v>
      </c>
      <c r="H294" s="258"/>
      <c r="I294" s="66"/>
      <c r="J294" s="63" t="s">
        <v>2</v>
      </c>
      <c r="K294" s="64"/>
      <c r="L294" s="64"/>
      <c r="M294" s="65"/>
      <c r="N294" s="2"/>
      <c r="V294" s="74"/>
    </row>
    <row r="295" spans="1:22" ht="13.8" thickBot="1">
      <c r="A295" s="277"/>
      <c r="B295" s="10"/>
      <c r="C295" s="10"/>
      <c r="D295" s="4"/>
      <c r="E295" s="10"/>
      <c r="F295" s="10"/>
      <c r="G295" s="254"/>
      <c r="H295" s="255"/>
      <c r="I295" s="256"/>
      <c r="J295" s="61" t="s">
        <v>2</v>
      </c>
      <c r="K295" s="61"/>
      <c r="L295" s="61"/>
      <c r="M295" s="62"/>
      <c r="N295" s="2"/>
      <c r="V295" s="74">
        <f>G295</f>
        <v>0</v>
      </c>
    </row>
    <row r="296" spans="1:22" ht="21" thickBot="1">
      <c r="A296" s="277"/>
      <c r="B296" s="44" t="s">
        <v>336</v>
      </c>
      <c r="C296" s="44" t="s">
        <v>338</v>
      </c>
      <c r="D296" s="44" t="s">
        <v>23</v>
      </c>
      <c r="E296" s="279" t="s">
        <v>340</v>
      </c>
      <c r="F296" s="279"/>
      <c r="G296" s="251"/>
      <c r="H296" s="252"/>
      <c r="I296" s="253"/>
      <c r="J296" s="15" t="s">
        <v>1</v>
      </c>
      <c r="K296" s="16"/>
      <c r="L296" s="16"/>
      <c r="M296" s="17"/>
      <c r="N296" s="2"/>
      <c r="V296" s="74"/>
    </row>
    <row r="297" spans="1:22" ht="13.8" thickBot="1">
      <c r="A297" s="278"/>
      <c r="B297" s="11"/>
      <c r="C297" s="11"/>
      <c r="D297" s="12"/>
      <c r="E297" s="13" t="s">
        <v>4</v>
      </c>
      <c r="F297" s="14"/>
      <c r="G297" s="265"/>
      <c r="H297" s="266"/>
      <c r="I297" s="267"/>
      <c r="J297" s="15" t="s">
        <v>0</v>
      </c>
      <c r="K297" s="16"/>
      <c r="L297" s="16"/>
      <c r="M297" s="17"/>
      <c r="N297" s="2"/>
      <c r="V297" s="74"/>
    </row>
    <row r="298" spans="1:22" ht="21.6" thickTop="1" thickBot="1">
      <c r="A298" s="276">
        <f t="shared" ref="A298" si="67">A294+1</f>
        <v>71</v>
      </c>
      <c r="B298" s="60" t="s">
        <v>335</v>
      </c>
      <c r="C298" s="60" t="s">
        <v>337</v>
      </c>
      <c r="D298" s="60" t="s">
        <v>24</v>
      </c>
      <c r="E298" s="257" t="s">
        <v>339</v>
      </c>
      <c r="F298" s="257"/>
      <c r="G298" s="257" t="s">
        <v>330</v>
      </c>
      <c r="H298" s="258"/>
      <c r="I298" s="66"/>
      <c r="J298" s="63" t="s">
        <v>2</v>
      </c>
      <c r="K298" s="64"/>
      <c r="L298" s="64"/>
      <c r="M298" s="65"/>
      <c r="N298" s="2"/>
      <c r="V298" s="74"/>
    </row>
    <row r="299" spans="1:22" ht="13.8" thickBot="1">
      <c r="A299" s="277"/>
      <c r="B299" s="10"/>
      <c r="C299" s="10"/>
      <c r="D299" s="4"/>
      <c r="E299" s="10"/>
      <c r="F299" s="10"/>
      <c r="G299" s="254"/>
      <c r="H299" s="255"/>
      <c r="I299" s="256"/>
      <c r="J299" s="61" t="s">
        <v>2</v>
      </c>
      <c r="K299" s="61"/>
      <c r="L299" s="61"/>
      <c r="M299" s="62"/>
      <c r="N299" s="2"/>
      <c r="V299" s="74">
        <f>G299</f>
        <v>0</v>
      </c>
    </row>
    <row r="300" spans="1:22" ht="21" thickBot="1">
      <c r="A300" s="277"/>
      <c r="B300" s="44" t="s">
        <v>336</v>
      </c>
      <c r="C300" s="44" t="s">
        <v>338</v>
      </c>
      <c r="D300" s="44" t="s">
        <v>23</v>
      </c>
      <c r="E300" s="279" t="s">
        <v>340</v>
      </c>
      <c r="F300" s="279"/>
      <c r="G300" s="251"/>
      <c r="H300" s="252"/>
      <c r="I300" s="253"/>
      <c r="J300" s="15" t="s">
        <v>1</v>
      </c>
      <c r="K300" s="16"/>
      <c r="L300" s="16"/>
      <c r="M300" s="17"/>
      <c r="N300" s="2"/>
      <c r="V300" s="74"/>
    </row>
    <row r="301" spans="1:22" ht="13.8" thickBot="1">
      <c r="A301" s="278"/>
      <c r="B301" s="11"/>
      <c r="C301" s="11"/>
      <c r="D301" s="12"/>
      <c r="E301" s="13" t="s">
        <v>4</v>
      </c>
      <c r="F301" s="14"/>
      <c r="G301" s="265"/>
      <c r="H301" s="266"/>
      <c r="I301" s="267"/>
      <c r="J301" s="15" t="s">
        <v>0</v>
      </c>
      <c r="K301" s="16"/>
      <c r="L301" s="16"/>
      <c r="M301" s="17"/>
      <c r="N301" s="2"/>
      <c r="V301" s="74"/>
    </row>
    <row r="302" spans="1:22" ht="21.6" thickTop="1" thickBot="1">
      <c r="A302" s="276">
        <f t="shared" ref="A302" si="68">A298+1</f>
        <v>72</v>
      </c>
      <c r="B302" s="60" t="s">
        <v>335</v>
      </c>
      <c r="C302" s="60" t="s">
        <v>337</v>
      </c>
      <c r="D302" s="60" t="s">
        <v>24</v>
      </c>
      <c r="E302" s="257" t="s">
        <v>339</v>
      </c>
      <c r="F302" s="257"/>
      <c r="G302" s="257" t="s">
        <v>330</v>
      </c>
      <c r="H302" s="258"/>
      <c r="I302" s="66"/>
      <c r="J302" s="63" t="s">
        <v>2</v>
      </c>
      <c r="K302" s="64"/>
      <c r="L302" s="64"/>
      <c r="M302" s="65"/>
      <c r="N302" s="2"/>
      <c r="V302" s="74"/>
    </row>
    <row r="303" spans="1:22" ht="13.8" thickBot="1">
      <c r="A303" s="277"/>
      <c r="B303" s="10"/>
      <c r="C303" s="10"/>
      <c r="D303" s="4"/>
      <c r="E303" s="10"/>
      <c r="F303" s="10"/>
      <c r="G303" s="254"/>
      <c r="H303" s="255"/>
      <c r="I303" s="256"/>
      <c r="J303" s="61" t="s">
        <v>2</v>
      </c>
      <c r="K303" s="61"/>
      <c r="L303" s="61"/>
      <c r="M303" s="62"/>
      <c r="N303" s="2"/>
      <c r="V303" s="74">
        <f>G303</f>
        <v>0</v>
      </c>
    </row>
    <row r="304" spans="1:22" ht="21" thickBot="1">
      <c r="A304" s="277"/>
      <c r="B304" s="44" t="s">
        <v>336</v>
      </c>
      <c r="C304" s="44" t="s">
        <v>338</v>
      </c>
      <c r="D304" s="44" t="s">
        <v>23</v>
      </c>
      <c r="E304" s="279" t="s">
        <v>340</v>
      </c>
      <c r="F304" s="279"/>
      <c r="G304" s="251"/>
      <c r="H304" s="252"/>
      <c r="I304" s="253"/>
      <c r="J304" s="15" t="s">
        <v>1</v>
      </c>
      <c r="K304" s="16"/>
      <c r="L304" s="16"/>
      <c r="M304" s="17"/>
      <c r="N304" s="2"/>
      <c r="V304" s="74"/>
    </row>
    <row r="305" spans="1:22" ht="13.8" thickBot="1">
      <c r="A305" s="278"/>
      <c r="B305" s="11"/>
      <c r="C305" s="11"/>
      <c r="D305" s="12"/>
      <c r="E305" s="13" t="s">
        <v>4</v>
      </c>
      <c r="F305" s="14"/>
      <c r="G305" s="265"/>
      <c r="H305" s="266"/>
      <c r="I305" s="267"/>
      <c r="J305" s="15" t="s">
        <v>0</v>
      </c>
      <c r="K305" s="16"/>
      <c r="L305" s="16"/>
      <c r="M305" s="17"/>
      <c r="N305" s="2"/>
      <c r="V305" s="74"/>
    </row>
    <row r="306" spans="1:22" ht="21.6" thickTop="1" thickBot="1">
      <c r="A306" s="276">
        <f t="shared" ref="A306" si="69">A302+1</f>
        <v>73</v>
      </c>
      <c r="B306" s="60" t="s">
        <v>335</v>
      </c>
      <c r="C306" s="60" t="s">
        <v>337</v>
      </c>
      <c r="D306" s="60" t="s">
        <v>24</v>
      </c>
      <c r="E306" s="257" t="s">
        <v>339</v>
      </c>
      <c r="F306" s="257"/>
      <c r="G306" s="257" t="s">
        <v>330</v>
      </c>
      <c r="H306" s="258"/>
      <c r="I306" s="66"/>
      <c r="J306" s="63" t="s">
        <v>2</v>
      </c>
      <c r="K306" s="64"/>
      <c r="L306" s="64"/>
      <c r="M306" s="65"/>
      <c r="N306" s="2"/>
      <c r="V306" s="74"/>
    </row>
    <row r="307" spans="1:22" ht="13.8" thickBot="1">
      <c r="A307" s="277"/>
      <c r="B307" s="10"/>
      <c r="C307" s="10"/>
      <c r="D307" s="4"/>
      <c r="E307" s="10"/>
      <c r="F307" s="10"/>
      <c r="G307" s="254"/>
      <c r="H307" s="255"/>
      <c r="I307" s="256"/>
      <c r="J307" s="61" t="s">
        <v>2</v>
      </c>
      <c r="K307" s="61"/>
      <c r="L307" s="61"/>
      <c r="M307" s="62"/>
      <c r="N307" s="2"/>
      <c r="V307" s="74">
        <f>G307</f>
        <v>0</v>
      </c>
    </row>
    <row r="308" spans="1:22" ht="21" thickBot="1">
      <c r="A308" s="277"/>
      <c r="B308" s="44" t="s">
        <v>336</v>
      </c>
      <c r="C308" s="44" t="s">
        <v>338</v>
      </c>
      <c r="D308" s="44" t="s">
        <v>23</v>
      </c>
      <c r="E308" s="279" t="s">
        <v>340</v>
      </c>
      <c r="F308" s="279"/>
      <c r="G308" s="251"/>
      <c r="H308" s="252"/>
      <c r="I308" s="253"/>
      <c r="J308" s="15" t="s">
        <v>1</v>
      </c>
      <c r="K308" s="16"/>
      <c r="L308" s="16"/>
      <c r="M308" s="17"/>
      <c r="N308" s="2"/>
      <c r="V308" s="74"/>
    </row>
    <row r="309" spans="1:22" ht="13.8" thickBot="1">
      <c r="A309" s="278"/>
      <c r="B309" s="11"/>
      <c r="C309" s="11"/>
      <c r="D309" s="12"/>
      <c r="E309" s="13" t="s">
        <v>4</v>
      </c>
      <c r="F309" s="14"/>
      <c r="G309" s="265"/>
      <c r="H309" s="266"/>
      <c r="I309" s="267"/>
      <c r="J309" s="15" t="s">
        <v>0</v>
      </c>
      <c r="K309" s="16"/>
      <c r="L309" s="16"/>
      <c r="M309" s="17"/>
      <c r="N309" s="2"/>
      <c r="V309" s="74"/>
    </row>
    <row r="310" spans="1:22" ht="21.6" thickTop="1" thickBot="1">
      <c r="A310" s="276">
        <f t="shared" ref="A310" si="70">A306+1</f>
        <v>74</v>
      </c>
      <c r="B310" s="60" t="s">
        <v>335</v>
      </c>
      <c r="C310" s="60" t="s">
        <v>337</v>
      </c>
      <c r="D310" s="60" t="s">
        <v>24</v>
      </c>
      <c r="E310" s="257" t="s">
        <v>339</v>
      </c>
      <c r="F310" s="257"/>
      <c r="G310" s="257" t="s">
        <v>330</v>
      </c>
      <c r="H310" s="258"/>
      <c r="I310" s="66"/>
      <c r="J310" s="63" t="s">
        <v>2</v>
      </c>
      <c r="K310" s="64"/>
      <c r="L310" s="64"/>
      <c r="M310" s="65"/>
      <c r="N310" s="2"/>
      <c r="V310" s="74"/>
    </row>
    <row r="311" spans="1:22" ht="13.8" thickBot="1">
      <c r="A311" s="277"/>
      <c r="B311" s="10"/>
      <c r="C311" s="10"/>
      <c r="D311" s="4"/>
      <c r="E311" s="10"/>
      <c r="F311" s="10"/>
      <c r="G311" s="254"/>
      <c r="H311" s="255"/>
      <c r="I311" s="256"/>
      <c r="J311" s="61" t="s">
        <v>2</v>
      </c>
      <c r="K311" s="61"/>
      <c r="L311" s="61"/>
      <c r="M311" s="62"/>
      <c r="N311" s="2"/>
      <c r="V311" s="74">
        <f>G311</f>
        <v>0</v>
      </c>
    </row>
    <row r="312" spans="1:22" ht="21" thickBot="1">
      <c r="A312" s="277"/>
      <c r="B312" s="44" t="s">
        <v>336</v>
      </c>
      <c r="C312" s="44" t="s">
        <v>338</v>
      </c>
      <c r="D312" s="44" t="s">
        <v>23</v>
      </c>
      <c r="E312" s="279" t="s">
        <v>340</v>
      </c>
      <c r="F312" s="279"/>
      <c r="G312" s="251"/>
      <c r="H312" s="252"/>
      <c r="I312" s="253"/>
      <c r="J312" s="15" t="s">
        <v>1</v>
      </c>
      <c r="K312" s="16"/>
      <c r="L312" s="16"/>
      <c r="M312" s="17"/>
      <c r="N312" s="2"/>
      <c r="V312" s="74"/>
    </row>
    <row r="313" spans="1:22" ht="13.8" thickBot="1">
      <c r="A313" s="278"/>
      <c r="B313" s="11"/>
      <c r="C313" s="11"/>
      <c r="D313" s="12"/>
      <c r="E313" s="13" t="s">
        <v>4</v>
      </c>
      <c r="F313" s="14"/>
      <c r="G313" s="265"/>
      <c r="H313" s="266"/>
      <c r="I313" s="267"/>
      <c r="J313" s="15" t="s">
        <v>0</v>
      </c>
      <c r="K313" s="16"/>
      <c r="L313" s="16"/>
      <c r="M313" s="17"/>
      <c r="N313" s="2"/>
      <c r="V313" s="74"/>
    </row>
    <row r="314" spans="1:22" ht="21.6" thickTop="1" thickBot="1">
      <c r="A314" s="276">
        <f t="shared" ref="A314" si="71">A310+1</f>
        <v>75</v>
      </c>
      <c r="B314" s="60" t="s">
        <v>335</v>
      </c>
      <c r="C314" s="60" t="s">
        <v>337</v>
      </c>
      <c r="D314" s="60" t="s">
        <v>24</v>
      </c>
      <c r="E314" s="257" t="s">
        <v>339</v>
      </c>
      <c r="F314" s="257"/>
      <c r="G314" s="257" t="s">
        <v>330</v>
      </c>
      <c r="H314" s="258"/>
      <c r="I314" s="66"/>
      <c r="J314" s="63" t="s">
        <v>2</v>
      </c>
      <c r="K314" s="64"/>
      <c r="L314" s="64"/>
      <c r="M314" s="65"/>
      <c r="N314" s="2"/>
      <c r="V314" s="74"/>
    </row>
    <row r="315" spans="1:22" ht="13.8" thickBot="1">
      <c r="A315" s="277"/>
      <c r="B315" s="10"/>
      <c r="C315" s="10"/>
      <c r="D315" s="4"/>
      <c r="E315" s="10"/>
      <c r="F315" s="10"/>
      <c r="G315" s="254"/>
      <c r="H315" s="255"/>
      <c r="I315" s="256"/>
      <c r="J315" s="61" t="s">
        <v>2</v>
      </c>
      <c r="K315" s="61"/>
      <c r="L315" s="61"/>
      <c r="M315" s="62"/>
      <c r="N315" s="2"/>
      <c r="V315" s="74">
        <f>G315</f>
        <v>0</v>
      </c>
    </row>
    <row r="316" spans="1:22" ht="21" thickBot="1">
      <c r="A316" s="277"/>
      <c r="B316" s="44" t="s">
        <v>336</v>
      </c>
      <c r="C316" s="44" t="s">
        <v>338</v>
      </c>
      <c r="D316" s="44" t="s">
        <v>23</v>
      </c>
      <c r="E316" s="279" t="s">
        <v>340</v>
      </c>
      <c r="F316" s="279"/>
      <c r="G316" s="251"/>
      <c r="H316" s="252"/>
      <c r="I316" s="253"/>
      <c r="J316" s="15" t="s">
        <v>1</v>
      </c>
      <c r="K316" s="16"/>
      <c r="L316" s="16"/>
      <c r="M316" s="17"/>
      <c r="N316" s="2"/>
      <c r="V316" s="74"/>
    </row>
    <row r="317" spans="1:22" ht="13.8" thickBot="1">
      <c r="A317" s="278"/>
      <c r="B317" s="11"/>
      <c r="C317" s="11"/>
      <c r="D317" s="12"/>
      <c r="E317" s="13" t="s">
        <v>4</v>
      </c>
      <c r="F317" s="14"/>
      <c r="G317" s="265"/>
      <c r="H317" s="266"/>
      <c r="I317" s="267"/>
      <c r="J317" s="15" t="s">
        <v>0</v>
      </c>
      <c r="K317" s="16"/>
      <c r="L317" s="16"/>
      <c r="M317" s="17"/>
      <c r="N317" s="2"/>
      <c r="V317" s="74"/>
    </row>
    <row r="318" spans="1:22" ht="21.6" thickTop="1" thickBot="1">
      <c r="A318" s="276">
        <f t="shared" ref="A318" si="72">A314+1</f>
        <v>76</v>
      </c>
      <c r="B318" s="60" t="s">
        <v>335</v>
      </c>
      <c r="C318" s="60" t="s">
        <v>337</v>
      </c>
      <c r="D318" s="60" t="s">
        <v>24</v>
      </c>
      <c r="E318" s="257" t="s">
        <v>339</v>
      </c>
      <c r="F318" s="257"/>
      <c r="G318" s="257" t="s">
        <v>330</v>
      </c>
      <c r="H318" s="258"/>
      <c r="I318" s="66"/>
      <c r="J318" s="63" t="s">
        <v>2</v>
      </c>
      <c r="K318" s="64"/>
      <c r="L318" s="64"/>
      <c r="M318" s="65"/>
      <c r="N318" s="2"/>
      <c r="V318" s="74"/>
    </row>
    <row r="319" spans="1:22" ht="13.8" thickBot="1">
      <c r="A319" s="277"/>
      <c r="B319" s="10"/>
      <c r="C319" s="10"/>
      <c r="D319" s="4"/>
      <c r="E319" s="10"/>
      <c r="F319" s="10"/>
      <c r="G319" s="254"/>
      <c r="H319" s="255"/>
      <c r="I319" s="256"/>
      <c r="J319" s="61" t="s">
        <v>2</v>
      </c>
      <c r="K319" s="61"/>
      <c r="L319" s="61"/>
      <c r="M319" s="62"/>
      <c r="N319" s="2"/>
      <c r="V319" s="74">
        <f>G319</f>
        <v>0</v>
      </c>
    </row>
    <row r="320" spans="1:22" ht="21" thickBot="1">
      <c r="A320" s="277"/>
      <c r="B320" s="44" t="s">
        <v>336</v>
      </c>
      <c r="C320" s="44" t="s">
        <v>338</v>
      </c>
      <c r="D320" s="44" t="s">
        <v>23</v>
      </c>
      <c r="E320" s="279" t="s">
        <v>340</v>
      </c>
      <c r="F320" s="279"/>
      <c r="G320" s="251"/>
      <c r="H320" s="252"/>
      <c r="I320" s="253"/>
      <c r="J320" s="15" t="s">
        <v>1</v>
      </c>
      <c r="K320" s="16"/>
      <c r="L320" s="16"/>
      <c r="M320" s="17"/>
      <c r="N320" s="2"/>
      <c r="V320" s="74"/>
    </row>
    <row r="321" spans="1:22" ht="13.8" thickBot="1">
      <c r="A321" s="278"/>
      <c r="B321" s="11"/>
      <c r="C321" s="11"/>
      <c r="D321" s="12"/>
      <c r="E321" s="13" t="s">
        <v>4</v>
      </c>
      <c r="F321" s="14"/>
      <c r="G321" s="265"/>
      <c r="H321" s="266"/>
      <c r="I321" s="267"/>
      <c r="J321" s="15" t="s">
        <v>0</v>
      </c>
      <c r="K321" s="16"/>
      <c r="L321" s="16"/>
      <c r="M321" s="17"/>
      <c r="N321" s="2"/>
      <c r="V321" s="74"/>
    </row>
    <row r="322" spans="1:22" ht="21.6" thickTop="1" thickBot="1">
      <c r="A322" s="276">
        <f t="shared" ref="A322" si="73">A318+1</f>
        <v>77</v>
      </c>
      <c r="B322" s="60" t="s">
        <v>335</v>
      </c>
      <c r="C322" s="60" t="s">
        <v>337</v>
      </c>
      <c r="D322" s="60" t="s">
        <v>24</v>
      </c>
      <c r="E322" s="257" t="s">
        <v>339</v>
      </c>
      <c r="F322" s="257"/>
      <c r="G322" s="257" t="s">
        <v>330</v>
      </c>
      <c r="H322" s="258"/>
      <c r="I322" s="66"/>
      <c r="J322" s="63" t="s">
        <v>2</v>
      </c>
      <c r="K322" s="64"/>
      <c r="L322" s="64"/>
      <c r="M322" s="65"/>
      <c r="N322" s="2"/>
      <c r="V322" s="74"/>
    </row>
    <row r="323" spans="1:22" ht="13.8" thickBot="1">
      <c r="A323" s="277"/>
      <c r="B323" s="10"/>
      <c r="C323" s="10"/>
      <c r="D323" s="4"/>
      <c r="E323" s="10"/>
      <c r="F323" s="10"/>
      <c r="G323" s="254"/>
      <c r="H323" s="255"/>
      <c r="I323" s="256"/>
      <c r="J323" s="61" t="s">
        <v>2</v>
      </c>
      <c r="K323" s="61"/>
      <c r="L323" s="61"/>
      <c r="M323" s="62"/>
      <c r="N323" s="2"/>
      <c r="V323" s="74">
        <f>G323</f>
        <v>0</v>
      </c>
    </row>
    <row r="324" spans="1:22" ht="21" thickBot="1">
      <c r="A324" s="277"/>
      <c r="B324" s="44" t="s">
        <v>336</v>
      </c>
      <c r="C324" s="44" t="s">
        <v>338</v>
      </c>
      <c r="D324" s="44" t="s">
        <v>23</v>
      </c>
      <c r="E324" s="279" t="s">
        <v>340</v>
      </c>
      <c r="F324" s="279"/>
      <c r="G324" s="251"/>
      <c r="H324" s="252"/>
      <c r="I324" s="253"/>
      <c r="J324" s="15" t="s">
        <v>1</v>
      </c>
      <c r="K324" s="16"/>
      <c r="L324" s="16"/>
      <c r="M324" s="17"/>
      <c r="N324" s="2"/>
      <c r="V324" s="74"/>
    </row>
    <row r="325" spans="1:22" ht="13.8" thickBot="1">
      <c r="A325" s="278"/>
      <c r="B325" s="11"/>
      <c r="C325" s="11"/>
      <c r="D325" s="12"/>
      <c r="E325" s="13" t="s">
        <v>4</v>
      </c>
      <c r="F325" s="14"/>
      <c r="G325" s="265"/>
      <c r="H325" s="266"/>
      <c r="I325" s="267"/>
      <c r="J325" s="15" t="s">
        <v>0</v>
      </c>
      <c r="K325" s="16"/>
      <c r="L325" s="16"/>
      <c r="M325" s="17"/>
      <c r="N325" s="2"/>
      <c r="V325" s="74"/>
    </row>
    <row r="326" spans="1:22" ht="21.6" thickTop="1" thickBot="1">
      <c r="A326" s="276">
        <f t="shared" ref="A326" si="74">A322+1</f>
        <v>78</v>
      </c>
      <c r="B326" s="60" t="s">
        <v>335</v>
      </c>
      <c r="C326" s="60" t="s">
        <v>337</v>
      </c>
      <c r="D326" s="60" t="s">
        <v>24</v>
      </c>
      <c r="E326" s="257" t="s">
        <v>339</v>
      </c>
      <c r="F326" s="257"/>
      <c r="G326" s="257" t="s">
        <v>330</v>
      </c>
      <c r="H326" s="258"/>
      <c r="I326" s="66"/>
      <c r="J326" s="63" t="s">
        <v>2</v>
      </c>
      <c r="K326" s="64"/>
      <c r="L326" s="64"/>
      <c r="M326" s="65"/>
      <c r="N326" s="2"/>
      <c r="V326" s="74"/>
    </row>
    <row r="327" spans="1:22" ht="13.8" thickBot="1">
      <c r="A327" s="277"/>
      <c r="B327" s="10"/>
      <c r="C327" s="10"/>
      <c r="D327" s="4"/>
      <c r="E327" s="10"/>
      <c r="F327" s="10"/>
      <c r="G327" s="254"/>
      <c r="H327" s="255"/>
      <c r="I327" s="256"/>
      <c r="J327" s="61" t="s">
        <v>2</v>
      </c>
      <c r="K327" s="61"/>
      <c r="L327" s="61"/>
      <c r="M327" s="62"/>
      <c r="N327" s="2"/>
      <c r="V327" s="74">
        <f>G327</f>
        <v>0</v>
      </c>
    </row>
    <row r="328" spans="1:22" ht="21" thickBot="1">
      <c r="A328" s="277"/>
      <c r="B328" s="44" t="s">
        <v>336</v>
      </c>
      <c r="C328" s="44" t="s">
        <v>338</v>
      </c>
      <c r="D328" s="44" t="s">
        <v>23</v>
      </c>
      <c r="E328" s="279" t="s">
        <v>340</v>
      </c>
      <c r="F328" s="279"/>
      <c r="G328" s="251"/>
      <c r="H328" s="252"/>
      <c r="I328" s="253"/>
      <c r="J328" s="15" t="s">
        <v>1</v>
      </c>
      <c r="K328" s="16"/>
      <c r="L328" s="16"/>
      <c r="M328" s="17"/>
      <c r="N328" s="2"/>
      <c r="V328" s="74"/>
    </row>
    <row r="329" spans="1:22" ht="13.8" thickBot="1">
      <c r="A329" s="278"/>
      <c r="B329" s="11"/>
      <c r="C329" s="11"/>
      <c r="D329" s="12"/>
      <c r="E329" s="13" t="s">
        <v>4</v>
      </c>
      <c r="F329" s="14"/>
      <c r="G329" s="265"/>
      <c r="H329" s="266"/>
      <c r="I329" s="267"/>
      <c r="J329" s="15" t="s">
        <v>0</v>
      </c>
      <c r="K329" s="16"/>
      <c r="L329" s="16"/>
      <c r="M329" s="17"/>
      <c r="N329" s="2"/>
      <c r="V329" s="74"/>
    </row>
    <row r="330" spans="1:22" ht="21.6" thickTop="1" thickBot="1">
      <c r="A330" s="276">
        <f t="shared" ref="A330" si="75">A326+1</f>
        <v>79</v>
      </c>
      <c r="B330" s="60" t="s">
        <v>335</v>
      </c>
      <c r="C330" s="60" t="s">
        <v>337</v>
      </c>
      <c r="D330" s="60" t="s">
        <v>24</v>
      </c>
      <c r="E330" s="257" t="s">
        <v>339</v>
      </c>
      <c r="F330" s="257"/>
      <c r="G330" s="257" t="s">
        <v>330</v>
      </c>
      <c r="H330" s="258"/>
      <c r="I330" s="66"/>
      <c r="J330" s="63" t="s">
        <v>2</v>
      </c>
      <c r="K330" s="64"/>
      <c r="L330" s="64"/>
      <c r="M330" s="65"/>
      <c r="N330" s="2"/>
      <c r="V330" s="74"/>
    </row>
    <row r="331" spans="1:22" ht="13.8" thickBot="1">
      <c r="A331" s="277"/>
      <c r="B331" s="10"/>
      <c r="C331" s="10"/>
      <c r="D331" s="4"/>
      <c r="E331" s="10"/>
      <c r="F331" s="10"/>
      <c r="G331" s="254"/>
      <c r="H331" s="255"/>
      <c r="I331" s="256"/>
      <c r="J331" s="61" t="s">
        <v>2</v>
      </c>
      <c r="K331" s="61"/>
      <c r="L331" s="61"/>
      <c r="M331" s="62"/>
      <c r="N331" s="2"/>
      <c r="V331" s="74">
        <f>G331</f>
        <v>0</v>
      </c>
    </row>
    <row r="332" spans="1:22" ht="21" thickBot="1">
      <c r="A332" s="277"/>
      <c r="B332" s="44" t="s">
        <v>336</v>
      </c>
      <c r="C332" s="44" t="s">
        <v>338</v>
      </c>
      <c r="D332" s="44" t="s">
        <v>23</v>
      </c>
      <c r="E332" s="279" t="s">
        <v>340</v>
      </c>
      <c r="F332" s="279"/>
      <c r="G332" s="251"/>
      <c r="H332" s="252"/>
      <c r="I332" s="253"/>
      <c r="J332" s="15" t="s">
        <v>1</v>
      </c>
      <c r="K332" s="16"/>
      <c r="L332" s="16"/>
      <c r="M332" s="17"/>
      <c r="N332" s="2"/>
      <c r="V332" s="74"/>
    </row>
    <row r="333" spans="1:22" ht="13.8" thickBot="1">
      <c r="A333" s="278"/>
      <c r="B333" s="11"/>
      <c r="C333" s="11"/>
      <c r="D333" s="12"/>
      <c r="E333" s="13" t="s">
        <v>4</v>
      </c>
      <c r="F333" s="14"/>
      <c r="G333" s="265"/>
      <c r="H333" s="266"/>
      <c r="I333" s="267"/>
      <c r="J333" s="15" t="s">
        <v>0</v>
      </c>
      <c r="K333" s="16"/>
      <c r="L333" s="16"/>
      <c r="M333" s="17"/>
      <c r="N333" s="2"/>
      <c r="V333" s="74"/>
    </row>
    <row r="334" spans="1:22" ht="21.6" thickTop="1" thickBot="1">
      <c r="A334" s="276">
        <f t="shared" ref="A334" si="76">A330+1</f>
        <v>80</v>
      </c>
      <c r="B334" s="60" t="s">
        <v>335</v>
      </c>
      <c r="C334" s="60" t="s">
        <v>337</v>
      </c>
      <c r="D334" s="60" t="s">
        <v>24</v>
      </c>
      <c r="E334" s="257" t="s">
        <v>339</v>
      </c>
      <c r="F334" s="257"/>
      <c r="G334" s="257" t="s">
        <v>330</v>
      </c>
      <c r="H334" s="258"/>
      <c r="I334" s="66"/>
      <c r="J334" s="63" t="s">
        <v>2</v>
      </c>
      <c r="K334" s="64"/>
      <c r="L334" s="64"/>
      <c r="M334" s="65"/>
      <c r="N334" s="2"/>
      <c r="V334" s="74"/>
    </row>
    <row r="335" spans="1:22" ht="13.8" thickBot="1">
      <c r="A335" s="277"/>
      <c r="B335" s="10"/>
      <c r="C335" s="10"/>
      <c r="D335" s="4"/>
      <c r="E335" s="10"/>
      <c r="F335" s="10"/>
      <c r="G335" s="254"/>
      <c r="H335" s="255"/>
      <c r="I335" s="256"/>
      <c r="J335" s="61" t="s">
        <v>2</v>
      </c>
      <c r="K335" s="61"/>
      <c r="L335" s="61"/>
      <c r="M335" s="62"/>
      <c r="N335" s="2"/>
      <c r="V335" s="74">
        <f>G335</f>
        <v>0</v>
      </c>
    </row>
    <row r="336" spans="1:22" ht="21" thickBot="1">
      <c r="A336" s="277"/>
      <c r="B336" s="44" t="s">
        <v>336</v>
      </c>
      <c r="C336" s="44" t="s">
        <v>338</v>
      </c>
      <c r="D336" s="44" t="s">
        <v>23</v>
      </c>
      <c r="E336" s="279" t="s">
        <v>340</v>
      </c>
      <c r="F336" s="279"/>
      <c r="G336" s="251"/>
      <c r="H336" s="252"/>
      <c r="I336" s="253"/>
      <c r="J336" s="15" t="s">
        <v>1</v>
      </c>
      <c r="K336" s="16"/>
      <c r="L336" s="16"/>
      <c r="M336" s="17"/>
      <c r="N336" s="2"/>
      <c r="V336" s="74"/>
    </row>
    <row r="337" spans="1:22" ht="13.8" thickBot="1">
      <c r="A337" s="278"/>
      <c r="B337" s="11"/>
      <c r="C337" s="11"/>
      <c r="D337" s="12"/>
      <c r="E337" s="13" t="s">
        <v>4</v>
      </c>
      <c r="F337" s="14"/>
      <c r="G337" s="265"/>
      <c r="H337" s="266"/>
      <c r="I337" s="267"/>
      <c r="J337" s="15" t="s">
        <v>0</v>
      </c>
      <c r="K337" s="16"/>
      <c r="L337" s="16"/>
      <c r="M337" s="17"/>
      <c r="N337" s="2"/>
      <c r="V337" s="74"/>
    </row>
    <row r="338" spans="1:22" ht="21.6" thickTop="1" thickBot="1">
      <c r="A338" s="276">
        <f t="shared" ref="A338" si="77">A334+1</f>
        <v>81</v>
      </c>
      <c r="B338" s="60" t="s">
        <v>335</v>
      </c>
      <c r="C338" s="60" t="s">
        <v>337</v>
      </c>
      <c r="D338" s="60" t="s">
        <v>24</v>
      </c>
      <c r="E338" s="257" t="s">
        <v>339</v>
      </c>
      <c r="F338" s="257"/>
      <c r="G338" s="257" t="s">
        <v>330</v>
      </c>
      <c r="H338" s="258"/>
      <c r="I338" s="66"/>
      <c r="J338" s="63" t="s">
        <v>2</v>
      </c>
      <c r="K338" s="64"/>
      <c r="L338" s="64"/>
      <c r="M338" s="65"/>
      <c r="N338" s="2"/>
      <c r="V338" s="74"/>
    </row>
    <row r="339" spans="1:22" ht="13.8" thickBot="1">
      <c r="A339" s="277"/>
      <c r="B339" s="10"/>
      <c r="C339" s="10"/>
      <c r="D339" s="4"/>
      <c r="E339" s="10"/>
      <c r="F339" s="10"/>
      <c r="G339" s="254"/>
      <c r="H339" s="255"/>
      <c r="I339" s="256"/>
      <c r="J339" s="61" t="s">
        <v>2</v>
      </c>
      <c r="K339" s="61"/>
      <c r="L339" s="61"/>
      <c r="M339" s="62"/>
      <c r="N339" s="2"/>
      <c r="V339" s="74">
        <f>G339</f>
        <v>0</v>
      </c>
    </row>
    <row r="340" spans="1:22" ht="21" thickBot="1">
      <c r="A340" s="277"/>
      <c r="B340" s="44" t="s">
        <v>336</v>
      </c>
      <c r="C340" s="44" t="s">
        <v>338</v>
      </c>
      <c r="D340" s="44" t="s">
        <v>23</v>
      </c>
      <c r="E340" s="279" t="s">
        <v>340</v>
      </c>
      <c r="F340" s="279"/>
      <c r="G340" s="251"/>
      <c r="H340" s="252"/>
      <c r="I340" s="253"/>
      <c r="J340" s="15" t="s">
        <v>1</v>
      </c>
      <c r="K340" s="16"/>
      <c r="L340" s="16"/>
      <c r="M340" s="17"/>
      <c r="N340" s="2"/>
      <c r="V340" s="74"/>
    </row>
    <row r="341" spans="1:22" ht="13.8" thickBot="1">
      <c r="A341" s="278"/>
      <c r="B341" s="11"/>
      <c r="C341" s="11"/>
      <c r="D341" s="12"/>
      <c r="E341" s="13" t="s">
        <v>4</v>
      </c>
      <c r="F341" s="14"/>
      <c r="G341" s="265"/>
      <c r="H341" s="266"/>
      <c r="I341" s="267"/>
      <c r="J341" s="15" t="s">
        <v>0</v>
      </c>
      <c r="K341" s="16"/>
      <c r="L341" s="16"/>
      <c r="M341" s="17"/>
      <c r="N341" s="2"/>
      <c r="V341" s="74"/>
    </row>
    <row r="342" spans="1:22" ht="21.6" thickTop="1" thickBot="1">
      <c r="A342" s="276">
        <f t="shared" ref="A342" si="78">A338+1</f>
        <v>82</v>
      </c>
      <c r="B342" s="60" t="s">
        <v>335</v>
      </c>
      <c r="C342" s="60" t="s">
        <v>337</v>
      </c>
      <c r="D342" s="60" t="s">
        <v>24</v>
      </c>
      <c r="E342" s="257" t="s">
        <v>339</v>
      </c>
      <c r="F342" s="257"/>
      <c r="G342" s="257" t="s">
        <v>330</v>
      </c>
      <c r="H342" s="258"/>
      <c r="I342" s="66"/>
      <c r="J342" s="63" t="s">
        <v>2</v>
      </c>
      <c r="K342" s="64"/>
      <c r="L342" s="64"/>
      <c r="M342" s="65"/>
      <c r="N342" s="2"/>
      <c r="V342" s="74"/>
    </row>
    <row r="343" spans="1:22" ht="13.8" thickBot="1">
      <c r="A343" s="277"/>
      <c r="B343" s="10"/>
      <c r="C343" s="10"/>
      <c r="D343" s="4"/>
      <c r="E343" s="10"/>
      <c r="F343" s="10"/>
      <c r="G343" s="254"/>
      <c r="H343" s="255"/>
      <c r="I343" s="256"/>
      <c r="J343" s="61" t="s">
        <v>2</v>
      </c>
      <c r="K343" s="61"/>
      <c r="L343" s="61"/>
      <c r="M343" s="62"/>
      <c r="N343" s="2"/>
      <c r="V343" s="74">
        <f>G343</f>
        <v>0</v>
      </c>
    </row>
    <row r="344" spans="1:22" ht="21" thickBot="1">
      <c r="A344" s="277"/>
      <c r="B344" s="44" t="s">
        <v>336</v>
      </c>
      <c r="C344" s="44" t="s">
        <v>338</v>
      </c>
      <c r="D344" s="44" t="s">
        <v>23</v>
      </c>
      <c r="E344" s="279" t="s">
        <v>340</v>
      </c>
      <c r="F344" s="279"/>
      <c r="G344" s="251"/>
      <c r="H344" s="252"/>
      <c r="I344" s="253"/>
      <c r="J344" s="15" t="s">
        <v>1</v>
      </c>
      <c r="K344" s="16"/>
      <c r="L344" s="16"/>
      <c r="M344" s="17"/>
      <c r="N344" s="2"/>
      <c r="V344" s="74"/>
    </row>
    <row r="345" spans="1:22" ht="13.8" thickBot="1">
      <c r="A345" s="278"/>
      <c r="B345" s="11"/>
      <c r="C345" s="11"/>
      <c r="D345" s="12"/>
      <c r="E345" s="13" t="s">
        <v>4</v>
      </c>
      <c r="F345" s="14"/>
      <c r="G345" s="265"/>
      <c r="H345" s="266"/>
      <c r="I345" s="267"/>
      <c r="J345" s="15" t="s">
        <v>0</v>
      </c>
      <c r="K345" s="16"/>
      <c r="L345" s="16"/>
      <c r="M345" s="17"/>
      <c r="N345" s="2"/>
      <c r="V345" s="74"/>
    </row>
    <row r="346" spans="1:22" ht="21.6" thickTop="1" thickBot="1">
      <c r="A346" s="276">
        <f t="shared" ref="A346" si="79">A342+1</f>
        <v>83</v>
      </c>
      <c r="B346" s="60" t="s">
        <v>335</v>
      </c>
      <c r="C346" s="60" t="s">
        <v>337</v>
      </c>
      <c r="D346" s="60" t="s">
        <v>24</v>
      </c>
      <c r="E346" s="257" t="s">
        <v>339</v>
      </c>
      <c r="F346" s="257"/>
      <c r="G346" s="257" t="s">
        <v>330</v>
      </c>
      <c r="H346" s="258"/>
      <c r="I346" s="66"/>
      <c r="J346" s="63" t="s">
        <v>2</v>
      </c>
      <c r="K346" s="64"/>
      <c r="L346" s="64"/>
      <c r="M346" s="65"/>
      <c r="N346" s="2"/>
      <c r="V346" s="74"/>
    </row>
    <row r="347" spans="1:22" ht="13.8" thickBot="1">
      <c r="A347" s="277"/>
      <c r="B347" s="10"/>
      <c r="C347" s="10"/>
      <c r="D347" s="4"/>
      <c r="E347" s="10"/>
      <c r="F347" s="10"/>
      <c r="G347" s="254"/>
      <c r="H347" s="255"/>
      <c r="I347" s="256"/>
      <c r="J347" s="61" t="s">
        <v>2</v>
      </c>
      <c r="K347" s="61"/>
      <c r="L347" s="61"/>
      <c r="M347" s="62"/>
      <c r="N347" s="2"/>
      <c r="V347" s="74">
        <f>G347</f>
        <v>0</v>
      </c>
    </row>
    <row r="348" spans="1:22" ht="21" thickBot="1">
      <c r="A348" s="277"/>
      <c r="B348" s="44" t="s">
        <v>336</v>
      </c>
      <c r="C348" s="44" t="s">
        <v>338</v>
      </c>
      <c r="D348" s="44" t="s">
        <v>23</v>
      </c>
      <c r="E348" s="279" t="s">
        <v>340</v>
      </c>
      <c r="F348" s="279"/>
      <c r="G348" s="251"/>
      <c r="H348" s="252"/>
      <c r="I348" s="253"/>
      <c r="J348" s="15" t="s">
        <v>1</v>
      </c>
      <c r="K348" s="16"/>
      <c r="L348" s="16"/>
      <c r="M348" s="17"/>
      <c r="N348" s="2"/>
      <c r="V348" s="74"/>
    </row>
    <row r="349" spans="1:22" ht="13.8" thickBot="1">
      <c r="A349" s="278"/>
      <c r="B349" s="11"/>
      <c r="C349" s="11"/>
      <c r="D349" s="12"/>
      <c r="E349" s="13" t="s">
        <v>4</v>
      </c>
      <c r="F349" s="14"/>
      <c r="G349" s="265"/>
      <c r="H349" s="266"/>
      <c r="I349" s="267"/>
      <c r="J349" s="15" t="s">
        <v>0</v>
      </c>
      <c r="K349" s="16"/>
      <c r="L349" s="16"/>
      <c r="M349" s="17"/>
      <c r="N349" s="2"/>
      <c r="V349" s="74"/>
    </row>
    <row r="350" spans="1:22" ht="21.6" thickTop="1" thickBot="1">
      <c r="A350" s="276">
        <f t="shared" ref="A350" si="80">A346+1</f>
        <v>84</v>
      </c>
      <c r="B350" s="60" t="s">
        <v>335</v>
      </c>
      <c r="C350" s="60" t="s">
        <v>337</v>
      </c>
      <c r="D350" s="60" t="s">
        <v>24</v>
      </c>
      <c r="E350" s="257" t="s">
        <v>339</v>
      </c>
      <c r="F350" s="257"/>
      <c r="G350" s="257" t="s">
        <v>330</v>
      </c>
      <c r="H350" s="258"/>
      <c r="I350" s="66"/>
      <c r="J350" s="63" t="s">
        <v>2</v>
      </c>
      <c r="K350" s="64"/>
      <c r="L350" s="64"/>
      <c r="M350" s="65"/>
      <c r="N350" s="2"/>
      <c r="V350" s="74"/>
    </row>
    <row r="351" spans="1:22" ht="13.8" thickBot="1">
      <c r="A351" s="277"/>
      <c r="B351" s="10"/>
      <c r="C351" s="10"/>
      <c r="D351" s="4"/>
      <c r="E351" s="10"/>
      <c r="F351" s="10"/>
      <c r="G351" s="254"/>
      <c r="H351" s="255"/>
      <c r="I351" s="256"/>
      <c r="J351" s="61" t="s">
        <v>2</v>
      </c>
      <c r="K351" s="61"/>
      <c r="L351" s="61"/>
      <c r="M351" s="62"/>
      <c r="N351" s="2"/>
      <c r="V351" s="74">
        <f>G351</f>
        <v>0</v>
      </c>
    </row>
    <row r="352" spans="1:22" ht="21" thickBot="1">
      <c r="A352" s="277"/>
      <c r="B352" s="44" t="s">
        <v>336</v>
      </c>
      <c r="C352" s="44" t="s">
        <v>338</v>
      </c>
      <c r="D352" s="44" t="s">
        <v>23</v>
      </c>
      <c r="E352" s="279" t="s">
        <v>340</v>
      </c>
      <c r="F352" s="279"/>
      <c r="G352" s="251"/>
      <c r="H352" s="252"/>
      <c r="I352" s="253"/>
      <c r="J352" s="15" t="s">
        <v>1</v>
      </c>
      <c r="K352" s="16"/>
      <c r="L352" s="16"/>
      <c r="M352" s="17"/>
      <c r="N352" s="2"/>
      <c r="V352" s="74"/>
    </row>
    <row r="353" spans="1:22" ht="13.8" thickBot="1">
      <c r="A353" s="278"/>
      <c r="B353" s="11"/>
      <c r="C353" s="11"/>
      <c r="D353" s="12"/>
      <c r="E353" s="13" t="s">
        <v>4</v>
      </c>
      <c r="F353" s="14"/>
      <c r="G353" s="265"/>
      <c r="H353" s="266"/>
      <c r="I353" s="267"/>
      <c r="J353" s="15" t="s">
        <v>0</v>
      </c>
      <c r="K353" s="16"/>
      <c r="L353" s="16"/>
      <c r="M353" s="17"/>
      <c r="N353" s="2"/>
      <c r="V353" s="74"/>
    </row>
    <row r="354" spans="1:22" ht="21.6" thickTop="1" thickBot="1">
      <c r="A354" s="276">
        <f t="shared" ref="A354" si="81">A350+1</f>
        <v>85</v>
      </c>
      <c r="B354" s="60" t="s">
        <v>335</v>
      </c>
      <c r="C354" s="60" t="s">
        <v>337</v>
      </c>
      <c r="D354" s="60" t="s">
        <v>24</v>
      </c>
      <c r="E354" s="257" t="s">
        <v>339</v>
      </c>
      <c r="F354" s="257"/>
      <c r="G354" s="257" t="s">
        <v>330</v>
      </c>
      <c r="H354" s="258"/>
      <c r="I354" s="66"/>
      <c r="J354" s="63" t="s">
        <v>2</v>
      </c>
      <c r="K354" s="64"/>
      <c r="L354" s="64"/>
      <c r="M354" s="65"/>
      <c r="N354" s="2"/>
      <c r="V354" s="74"/>
    </row>
    <row r="355" spans="1:22" ht="13.8" thickBot="1">
      <c r="A355" s="277"/>
      <c r="B355" s="10"/>
      <c r="C355" s="10"/>
      <c r="D355" s="4"/>
      <c r="E355" s="10"/>
      <c r="F355" s="10"/>
      <c r="G355" s="254"/>
      <c r="H355" s="255"/>
      <c r="I355" s="256"/>
      <c r="J355" s="61" t="s">
        <v>2</v>
      </c>
      <c r="K355" s="61"/>
      <c r="L355" s="61"/>
      <c r="M355" s="62"/>
      <c r="N355" s="2"/>
      <c r="V355" s="74">
        <f>G355</f>
        <v>0</v>
      </c>
    </row>
    <row r="356" spans="1:22" ht="21" thickBot="1">
      <c r="A356" s="277"/>
      <c r="B356" s="44" t="s">
        <v>336</v>
      </c>
      <c r="C356" s="44" t="s">
        <v>338</v>
      </c>
      <c r="D356" s="44" t="s">
        <v>23</v>
      </c>
      <c r="E356" s="279" t="s">
        <v>340</v>
      </c>
      <c r="F356" s="279"/>
      <c r="G356" s="251"/>
      <c r="H356" s="252"/>
      <c r="I356" s="253"/>
      <c r="J356" s="15" t="s">
        <v>1</v>
      </c>
      <c r="K356" s="16"/>
      <c r="L356" s="16"/>
      <c r="M356" s="17"/>
      <c r="N356" s="2"/>
      <c r="V356" s="74"/>
    </row>
    <row r="357" spans="1:22" ht="13.8" thickBot="1">
      <c r="A357" s="278"/>
      <c r="B357" s="11"/>
      <c r="C357" s="11"/>
      <c r="D357" s="12"/>
      <c r="E357" s="13" t="s">
        <v>4</v>
      </c>
      <c r="F357" s="14"/>
      <c r="G357" s="265"/>
      <c r="H357" s="266"/>
      <c r="I357" s="267"/>
      <c r="J357" s="15" t="s">
        <v>0</v>
      </c>
      <c r="K357" s="16"/>
      <c r="L357" s="16"/>
      <c r="M357" s="17"/>
      <c r="N357" s="2"/>
      <c r="V357" s="74"/>
    </row>
    <row r="358" spans="1:22" ht="21.6" thickTop="1" thickBot="1">
      <c r="A358" s="276">
        <f t="shared" ref="A358" si="82">A354+1</f>
        <v>86</v>
      </c>
      <c r="B358" s="60" t="s">
        <v>335</v>
      </c>
      <c r="C358" s="60" t="s">
        <v>337</v>
      </c>
      <c r="D358" s="60" t="s">
        <v>24</v>
      </c>
      <c r="E358" s="257" t="s">
        <v>339</v>
      </c>
      <c r="F358" s="257"/>
      <c r="G358" s="257" t="s">
        <v>330</v>
      </c>
      <c r="H358" s="258"/>
      <c r="I358" s="66"/>
      <c r="J358" s="63" t="s">
        <v>2</v>
      </c>
      <c r="K358" s="64"/>
      <c r="L358" s="64"/>
      <c r="M358" s="65"/>
      <c r="N358" s="2"/>
      <c r="V358" s="74"/>
    </row>
    <row r="359" spans="1:22" ht="13.8" thickBot="1">
      <c r="A359" s="277"/>
      <c r="B359" s="10"/>
      <c r="C359" s="10"/>
      <c r="D359" s="4"/>
      <c r="E359" s="10"/>
      <c r="F359" s="10"/>
      <c r="G359" s="254"/>
      <c r="H359" s="255"/>
      <c r="I359" s="256"/>
      <c r="J359" s="61" t="s">
        <v>2</v>
      </c>
      <c r="K359" s="61"/>
      <c r="L359" s="61"/>
      <c r="M359" s="62"/>
      <c r="N359" s="2"/>
      <c r="V359" s="74">
        <f>G359</f>
        <v>0</v>
      </c>
    </row>
    <row r="360" spans="1:22" ht="21" thickBot="1">
      <c r="A360" s="277"/>
      <c r="B360" s="44" t="s">
        <v>336</v>
      </c>
      <c r="C360" s="44" t="s">
        <v>338</v>
      </c>
      <c r="D360" s="44" t="s">
        <v>23</v>
      </c>
      <c r="E360" s="279" t="s">
        <v>340</v>
      </c>
      <c r="F360" s="279"/>
      <c r="G360" s="251"/>
      <c r="H360" s="252"/>
      <c r="I360" s="253"/>
      <c r="J360" s="15" t="s">
        <v>1</v>
      </c>
      <c r="K360" s="16"/>
      <c r="L360" s="16"/>
      <c r="M360" s="17"/>
      <c r="N360" s="2"/>
      <c r="V360" s="74"/>
    </row>
    <row r="361" spans="1:22" ht="13.8" thickBot="1">
      <c r="A361" s="278"/>
      <c r="B361" s="11"/>
      <c r="C361" s="11"/>
      <c r="D361" s="12"/>
      <c r="E361" s="13" t="s">
        <v>4</v>
      </c>
      <c r="F361" s="14"/>
      <c r="G361" s="265"/>
      <c r="H361" s="266"/>
      <c r="I361" s="267"/>
      <c r="J361" s="15" t="s">
        <v>0</v>
      </c>
      <c r="K361" s="16"/>
      <c r="L361" s="16"/>
      <c r="M361" s="17"/>
      <c r="N361" s="2"/>
      <c r="V361" s="74"/>
    </row>
    <row r="362" spans="1:22" ht="21.6" thickTop="1" thickBot="1">
      <c r="A362" s="276">
        <f t="shared" ref="A362" si="83">A358+1</f>
        <v>87</v>
      </c>
      <c r="B362" s="60" t="s">
        <v>335</v>
      </c>
      <c r="C362" s="60" t="s">
        <v>337</v>
      </c>
      <c r="D362" s="60" t="s">
        <v>24</v>
      </c>
      <c r="E362" s="257" t="s">
        <v>339</v>
      </c>
      <c r="F362" s="257"/>
      <c r="G362" s="257" t="s">
        <v>330</v>
      </c>
      <c r="H362" s="258"/>
      <c r="I362" s="66"/>
      <c r="J362" s="63" t="s">
        <v>2</v>
      </c>
      <c r="K362" s="64"/>
      <c r="L362" s="64"/>
      <c r="M362" s="65"/>
      <c r="N362" s="2"/>
      <c r="V362" s="74"/>
    </row>
    <row r="363" spans="1:22" ht="13.8" thickBot="1">
      <c r="A363" s="277"/>
      <c r="B363" s="10"/>
      <c r="C363" s="10"/>
      <c r="D363" s="4"/>
      <c r="E363" s="10"/>
      <c r="F363" s="10"/>
      <c r="G363" s="254"/>
      <c r="H363" s="255"/>
      <c r="I363" s="256"/>
      <c r="J363" s="61" t="s">
        <v>2</v>
      </c>
      <c r="K363" s="61"/>
      <c r="L363" s="61"/>
      <c r="M363" s="62"/>
      <c r="N363" s="2"/>
      <c r="V363" s="74">
        <f>G363</f>
        <v>0</v>
      </c>
    </row>
    <row r="364" spans="1:22" ht="21" thickBot="1">
      <c r="A364" s="277"/>
      <c r="B364" s="44" t="s">
        <v>336</v>
      </c>
      <c r="C364" s="44" t="s">
        <v>338</v>
      </c>
      <c r="D364" s="44" t="s">
        <v>23</v>
      </c>
      <c r="E364" s="279" t="s">
        <v>340</v>
      </c>
      <c r="F364" s="279"/>
      <c r="G364" s="251"/>
      <c r="H364" s="252"/>
      <c r="I364" s="253"/>
      <c r="J364" s="15" t="s">
        <v>1</v>
      </c>
      <c r="K364" s="16"/>
      <c r="L364" s="16"/>
      <c r="M364" s="17"/>
      <c r="N364" s="2"/>
      <c r="V364" s="74"/>
    </row>
    <row r="365" spans="1:22" ht="13.8" thickBot="1">
      <c r="A365" s="278"/>
      <c r="B365" s="11"/>
      <c r="C365" s="11"/>
      <c r="D365" s="12"/>
      <c r="E365" s="13" t="s">
        <v>4</v>
      </c>
      <c r="F365" s="14"/>
      <c r="G365" s="265"/>
      <c r="H365" s="266"/>
      <c r="I365" s="267"/>
      <c r="J365" s="15" t="s">
        <v>0</v>
      </c>
      <c r="K365" s="16"/>
      <c r="L365" s="16"/>
      <c r="M365" s="17"/>
      <c r="N365" s="2"/>
      <c r="V365" s="74"/>
    </row>
    <row r="366" spans="1:22" ht="21.6" thickTop="1" thickBot="1">
      <c r="A366" s="276">
        <f t="shared" ref="A366" si="84">A362+1</f>
        <v>88</v>
      </c>
      <c r="B366" s="60" t="s">
        <v>335</v>
      </c>
      <c r="C366" s="60" t="s">
        <v>337</v>
      </c>
      <c r="D366" s="60" t="s">
        <v>24</v>
      </c>
      <c r="E366" s="257" t="s">
        <v>339</v>
      </c>
      <c r="F366" s="257"/>
      <c r="G366" s="257" t="s">
        <v>330</v>
      </c>
      <c r="H366" s="258"/>
      <c r="I366" s="66"/>
      <c r="J366" s="63" t="s">
        <v>2</v>
      </c>
      <c r="K366" s="64"/>
      <c r="L366" s="64"/>
      <c r="M366" s="65"/>
      <c r="N366" s="2"/>
      <c r="V366" s="74"/>
    </row>
    <row r="367" spans="1:22" ht="13.8" thickBot="1">
      <c r="A367" s="277"/>
      <c r="B367" s="10"/>
      <c r="C367" s="10"/>
      <c r="D367" s="4"/>
      <c r="E367" s="10"/>
      <c r="F367" s="10"/>
      <c r="G367" s="254"/>
      <c r="H367" s="255"/>
      <c r="I367" s="256"/>
      <c r="J367" s="61" t="s">
        <v>2</v>
      </c>
      <c r="K367" s="61"/>
      <c r="L367" s="61"/>
      <c r="M367" s="62"/>
      <c r="N367" s="2"/>
      <c r="V367" s="74">
        <f>G367</f>
        <v>0</v>
      </c>
    </row>
    <row r="368" spans="1:22" ht="21" thickBot="1">
      <c r="A368" s="277"/>
      <c r="B368" s="44" t="s">
        <v>336</v>
      </c>
      <c r="C368" s="44" t="s">
        <v>338</v>
      </c>
      <c r="D368" s="44" t="s">
        <v>23</v>
      </c>
      <c r="E368" s="279" t="s">
        <v>340</v>
      </c>
      <c r="F368" s="279"/>
      <c r="G368" s="251"/>
      <c r="H368" s="252"/>
      <c r="I368" s="253"/>
      <c r="J368" s="15" t="s">
        <v>1</v>
      </c>
      <c r="K368" s="16"/>
      <c r="L368" s="16"/>
      <c r="M368" s="17"/>
      <c r="N368" s="2"/>
      <c r="V368" s="74"/>
    </row>
    <row r="369" spans="1:22" ht="13.8" thickBot="1">
      <c r="A369" s="278"/>
      <c r="B369" s="11"/>
      <c r="C369" s="11"/>
      <c r="D369" s="12"/>
      <c r="E369" s="13" t="s">
        <v>4</v>
      </c>
      <c r="F369" s="14"/>
      <c r="G369" s="265"/>
      <c r="H369" s="266"/>
      <c r="I369" s="267"/>
      <c r="J369" s="15" t="s">
        <v>0</v>
      </c>
      <c r="K369" s="16"/>
      <c r="L369" s="16"/>
      <c r="M369" s="17"/>
      <c r="N369" s="2"/>
      <c r="V369" s="74"/>
    </row>
    <row r="370" spans="1:22" ht="21.6" thickTop="1" thickBot="1">
      <c r="A370" s="276">
        <f t="shared" ref="A370" si="85">A366+1</f>
        <v>89</v>
      </c>
      <c r="B370" s="60" t="s">
        <v>335</v>
      </c>
      <c r="C370" s="60" t="s">
        <v>337</v>
      </c>
      <c r="D370" s="60" t="s">
        <v>24</v>
      </c>
      <c r="E370" s="257" t="s">
        <v>339</v>
      </c>
      <c r="F370" s="257"/>
      <c r="G370" s="257" t="s">
        <v>330</v>
      </c>
      <c r="H370" s="258"/>
      <c r="I370" s="66"/>
      <c r="J370" s="63" t="s">
        <v>2</v>
      </c>
      <c r="K370" s="64"/>
      <c r="L370" s="64"/>
      <c r="M370" s="65"/>
      <c r="N370" s="2"/>
      <c r="V370" s="74"/>
    </row>
    <row r="371" spans="1:22" ht="13.8" thickBot="1">
      <c r="A371" s="277"/>
      <c r="B371" s="10"/>
      <c r="C371" s="10"/>
      <c r="D371" s="4"/>
      <c r="E371" s="10"/>
      <c r="F371" s="10"/>
      <c r="G371" s="254"/>
      <c r="H371" s="255"/>
      <c r="I371" s="256"/>
      <c r="J371" s="61" t="s">
        <v>2</v>
      </c>
      <c r="K371" s="61"/>
      <c r="L371" s="61"/>
      <c r="M371" s="62"/>
      <c r="N371" s="2"/>
      <c r="V371" s="74">
        <f>G371</f>
        <v>0</v>
      </c>
    </row>
    <row r="372" spans="1:22" ht="21" thickBot="1">
      <c r="A372" s="277"/>
      <c r="B372" s="44" t="s">
        <v>336</v>
      </c>
      <c r="C372" s="44" t="s">
        <v>338</v>
      </c>
      <c r="D372" s="44" t="s">
        <v>23</v>
      </c>
      <c r="E372" s="279" t="s">
        <v>340</v>
      </c>
      <c r="F372" s="279"/>
      <c r="G372" s="251"/>
      <c r="H372" s="252"/>
      <c r="I372" s="253"/>
      <c r="J372" s="15" t="s">
        <v>1</v>
      </c>
      <c r="K372" s="16"/>
      <c r="L372" s="16"/>
      <c r="M372" s="17"/>
      <c r="N372" s="2"/>
      <c r="V372" s="74"/>
    </row>
    <row r="373" spans="1:22" ht="13.8" thickBot="1">
      <c r="A373" s="278"/>
      <c r="B373" s="11"/>
      <c r="C373" s="11"/>
      <c r="D373" s="12"/>
      <c r="E373" s="13" t="s">
        <v>4</v>
      </c>
      <c r="F373" s="14"/>
      <c r="G373" s="265"/>
      <c r="H373" s="266"/>
      <c r="I373" s="267"/>
      <c r="J373" s="15" t="s">
        <v>0</v>
      </c>
      <c r="K373" s="16"/>
      <c r="L373" s="16"/>
      <c r="M373" s="17"/>
      <c r="N373" s="2"/>
      <c r="V373" s="74"/>
    </row>
    <row r="374" spans="1:22" ht="21.6" thickTop="1" thickBot="1">
      <c r="A374" s="276">
        <f t="shared" ref="A374" si="86">A370+1</f>
        <v>90</v>
      </c>
      <c r="B374" s="60" t="s">
        <v>335</v>
      </c>
      <c r="C374" s="60" t="s">
        <v>337</v>
      </c>
      <c r="D374" s="60" t="s">
        <v>24</v>
      </c>
      <c r="E374" s="257" t="s">
        <v>339</v>
      </c>
      <c r="F374" s="257"/>
      <c r="G374" s="257" t="s">
        <v>330</v>
      </c>
      <c r="H374" s="258"/>
      <c r="I374" s="66"/>
      <c r="J374" s="63" t="s">
        <v>2</v>
      </c>
      <c r="K374" s="64"/>
      <c r="L374" s="64"/>
      <c r="M374" s="65"/>
      <c r="N374" s="2"/>
      <c r="V374" s="74"/>
    </row>
    <row r="375" spans="1:22" ht="13.8" thickBot="1">
      <c r="A375" s="277"/>
      <c r="B375" s="10"/>
      <c r="C375" s="10"/>
      <c r="D375" s="4"/>
      <c r="E375" s="10"/>
      <c r="F375" s="10"/>
      <c r="G375" s="254"/>
      <c r="H375" s="255"/>
      <c r="I375" s="256"/>
      <c r="J375" s="61" t="s">
        <v>2</v>
      </c>
      <c r="K375" s="61"/>
      <c r="L375" s="61"/>
      <c r="M375" s="62"/>
      <c r="N375" s="2"/>
      <c r="V375" s="74">
        <f>G375</f>
        <v>0</v>
      </c>
    </row>
    <row r="376" spans="1:22" ht="21" thickBot="1">
      <c r="A376" s="277"/>
      <c r="B376" s="44" t="s">
        <v>336</v>
      </c>
      <c r="C376" s="44" t="s">
        <v>338</v>
      </c>
      <c r="D376" s="44" t="s">
        <v>23</v>
      </c>
      <c r="E376" s="279" t="s">
        <v>340</v>
      </c>
      <c r="F376" s="279"/>
      <c r="G376" s="251"/>
      <c r="H376" s="252"/>
      <c r="I376" s="253"/>
      <c r="J376" s="15" t="s">
        <v>1</v>
      </c>
      <c r="K376" s="16"/>
      <c r="L376" s="16"/>
      <c r="M376" s="17"/>
      <c r="N376" s="2"/>
      <c r="V376" s="74"/>
    </row>
    <row r="377" spans="1:22" ht="13.8" thickBot="1">
      <c r="A377" s="278"/>
      <c r="B377" s="11"/>
      <c r="C377" s="11"/>
      <c r="D377" s="12"/>
      <c r="E377" s="13" t="s">
        <v>4</v>
      </c>
      <c r="F377" s="14"/>
      <c r="G377" s="265"/>
      <c r="H377" s="266"/>
      <c r="I377" s="267"/>
      <c r="J377" s="15" t="s">
        <v>0</v>
      </c>
      <c r="K377" s="16"/>
      <c r="L377" s="16"/>
      <c r="M377" s="17"/>
      <c r="N377" s="2"/>
      <c r="V377" s="74"/>
    </row>
    <row r="378" spans="1:22" ht="21.6" thickTop="1" thickBot="1">
      <c r="A378" s="276">
        <f t="shared" ref="A378" si="87">A374+1</f>
        <v>91</v>
      </c>
      <c r="B378" s="60" t="s">
        <v>335</v>
      </c>
      <c r="C378" s="60" t="s">
        <v>337</v>
      </c>
      <c r="D378" s="60" t="s">
        <v>24</v>
      </c>
      <c r="E378" s="257" t="s">
        <v>339</v>
      </c>
      <c r="F378" s="257"/>
      <c r="G378" s="257" t="s">
        <v>330</v>
      </c>
      <c r="H378" s="258"/>
      <c r="I378" s="66"/>
      <c r="J378" s="63" t="s">
        <v>2</v>
      </c>
      <c r="K378" s="64"/>
      <c r="L378" s="64"/>
      <c r="M378" s="65"/>
      <c r="N378" s="2"/>
      <c r="V378" s="74"/>
    </row>
    <row r="379" spans="1:22" ht="13.8" thickBot="1">
      <c r="A379" s="277"/>
      <c r="B379" s="10"/>
      <c r="C379" s="10"/>
      <c r="D379" s="4"/>
      <c r="E379" s="10"/>
      <c r="F379" s="10"/>
      <c r="G379" s="254"/>
      <c r="H379" s="255"/>
      <c r="I379" s="256"/>
      <c r="J379" s="61" t="s">
        <v>2</v>
      </c>
      <c r="K379" s="61"/>
      <c r="L379" s="61"/>
      <c r="M379" s="62"/>
      <c r="N379" s="2"/>
      <c r="V379" s="74">
        <f>G379</f>
        <v>0</v>
      </c>
    </row>
    <row r="380" spans="1:22" ht="21" thickBot="1">
      <c r="A380" s="277"/>
      <c r="B380" s="44" t="s">
        <v>336</v>
      </c>
      <c r="C380" s="44" t="s">
        <v>338</v>
      </c>
      <c r="D380" s="44" t="s">
        <v>23</v>
      </c>
      <c r="E380" s="279" t="s">
        <v>340</v>
      </c>
      <c r="F380" s="279"/>
      <c r="G380" s="251"/>
      <c r="H380" s="252"/>
      <c r="I380" s="253"/>
      <c r="J380" s="15" t="s">
        <v>1</v>
      </c>
      <c r="K380" s="16"/>
      <c r="L380" s="16"/>
      <c r="M380" s="17"/>
      <c r="N380" s="2"/>
      <c r="V380" s="74"/>
    </row>
    <row r="381" spans="1:22" ht="13.8" thickBot="1">
      <c r="A381" s="278"/>
      <c r="B381" s="11"/>
      <c r="C381" s="11"/>
      <c r="D381" s="12"/>
      <c r="E381" s="13" t="s">
        <v>4</v>
      </c>
      <c r="F381" s="14"/>
      <c r="G381" s="265"/>
      <c r="H381" s="266"/>
      <c r="I381" s="267"/>
      <c r="J381" s="15" t="s">
        <v>0</v>
      </c>
      <c r="K381" s="16"/>
      <c r="L381" s="16"/>
      <c r="M381" s="17"/>
      <c r="N381" s="2"/>
      <c r="V381" s="74"/>
    </row>
    <row r="382" spans="1:22" ht="21.6" thickTop="1" thickBot="1">
      <c r="A382" s="276">
        <f t="shared" ref="A382" si="88">A378+1</f>
        <v>92</v>
      </c>
      <c r="B382" s="60" t="s">
        <v>335</v>
      </c>
      <c r="C382" s="60" t="s">
        <v>337</v>
      </c>
      <c r="D382" s="60" t="s">
        <v>24</v>
      </c>
      <c r="E382" s="257" t="s">
        <v>339</v>
      </c>
      <c r="F382" s="257"/>
      <c r="G382" s="257" t="s">
        <v>330</v>
      </c>
      <c r="H382" s="258"/>
      <c r="I382" s="66"/>
      <c r="J382" s="63" t="s">
        <v>2</v>
      </c>
      <c r="K382" s="64"/>
      <c r="L382" s="64"/>
      <c r="M382" s="65"/>
      <c r="N382" s="2"/>
      <c r="V382" s="74"/>
    </row>
    <row r="383" spans="1:22" ht="13.8" thickBot="1">
      <c r="A383" s="277"/>
      <c r="B383" s="10"/>
      <c r="C383" s="10"/>
      <c r="D383" s="4"/>
      <c r="E383" s="10"/>
      <c r="F383" s="10"/>
      <c r="G383" s="254"/>
      <c r="H383" s="255"/>
      <c r="I383" s="256"/>
      <c r="J383" s="61" t="s">
        <v>2</v>
      </c>
      <c r="K383" s="61"/>
      <c r="L383" s="61"/>
      <c r="M383" s="62"/>
      <c r="N383" s="2"/>
      <c r="V383" s="74">
        <f>G383</f>
        <v>0</v>
      </c>
    </row>
    <row r="384" spans="1:22" ht="21" thickBot="1">
      <c r="A384" s="277"/>
      <c r="B384" s="44" t="s">
        <v>336</v>
      </c>
      <c r="C384" s="44" t="s">
        <v>338</v>
      </c>
      <c r="D384" s="44" t="s">
        <v>23</v>
      </c>
      <c r="E384" s="279" t="s">
        <v>340</v>
      </c>
      <c r="F384" s="279"/>
      <c r="G384" s="251"/>
      <c r="H384" s="252"/>
      <c r="I384" s="253"/>
      <c r="J384" s="15" t="s">
        <v>1</v>
      </c>
      <c r="K384" s="16"/>
      <c r="L384" s="16"/>
      <c r="M384" s="17"/>
      <c r="N384" s="2"/>
      <c r="V384" s="74"/>
    </row>
    <row r="385" spans="1:22" ht="13.8" thickBot="1">
      <c r="A385" s="278"/>
      <c r="B385" s="11"/>
      <c r="C385" s="11"/>
      <c r="D385" s="12"/>
      <c r="E385" s="13" t="s">
        <v>4</v>
      </c>
      <c r="F385" s="14"/>
      <c r="G385" s="265"/>
      <c r="H385" s="266"/>
      <c r="I385" s="267"/>
      <c r="J385" s="15" t="s">
        <v>0</v>
      </c>
      <c r="K385" s="16"/>
      <c r="L385" s="16"/>
      <c r="M385" s="17"/>
      <c r="N385" s="2"/>
      <c r="V385" s="74"/>
    </row>
    <row r="386" spans="1:22" ht="21.6" thickTop="1" thickBot="1">
      <c r="A386" s="276">
        <f t="shared" ref="A386" si="89">A382+1</f>
        <v>93</v>
      </c>
      <c r="B386" s="60" t="s">
        <v>335</v>
      </c>
      <c r="C386" s="60" t="s">
        <v>337</v>
      </c>
      <c r="D386" s="60" t="s">
        <v>24</v>
      </c>
      <c r="E386" s="257" t="s">
        <v>339</v>
      </c>
      <c r="F386" s="257"/>
      <c r="G386" s="257" t="s">
        <v>330</v>
      </c>
      <c r="H386" s="258"/>
      <c r="I386" s="66"/>
      <c r="J386" s="63" t="s">
        <v>2</v>
      </c>
      <c r="K386" s="64"/>
      <c r="L386" s="64"/>
      <c r="M386" s="65"/>
      <c r="N386" s="2"/>
      <c r="V386" s="74"/>
    </row>
    <row r="387" spans="1:22" ht="13.8" thickBot="1">
      <c r="A387" s="277"/>
      <c r="B387" s="10"/>
      <c r="C387" s="10"/>
      <c r="D387" s="4"/>
      <c r="E387" s="10"/>
      <c r="F387" s="10"/>
      <c r="G387" s="254"/>
      <c r="H387" s="255"/>
      <c r="I387" s="256"/>
      <c r="J387" s="61" t="s">
        <v>2</v>
      </c>
      <c r="K387" s="61"/>
      <c r="L387" s="61"/>
      <c r="M387" s="62"/>
      <c r="N387" s="2"/>
      <c r="V387" s="74">
        <f>G387</f>
        <v>0</v>
      </c>
    </row>
    <row r="388" spans="1:22" ht="21" thickBot="1">
      <c r="A388" s="277"/>
      <c r="B388" s="44" t="s">
        <v>336</v>
      </c>
      <c r="C388" s="44" t="s">
        <v>338</v>
      </c>
      <c r="D388" s="44" t="s">
        <v>23</v>
      </c>
      <c r="E388" s="279" t="s">
        <v>340</v>
      </c>
      <c r="F388" s="279"/>
      <c r="G388" s="251"/>
      <c r="H388" s="252"/>
      <c r="I388" s="253"/>
      <c r="J388" s="15" t="s">
        <v>1</v>
      </c>
      <c r="K388" s="16"/>
      <c r="L388" s="16"/>
      <c r="M388" s="17"/>
      <c r="N388" s="2"/>
      <c r="V388" s="74"/>
    </row>
    <row r="389" spans="1:22" ht="13.8" thickBot="1">
      <c r="A389" s="278"/>
      <c r="B389" s="11"/>
      <c r="C389" s="11"/>
      <c r="D389" s="12"/>
      <c r="E389" s="13" t="s">
        <v>4</v>
      </c>
      <c r="F389" s="14"/>
      <c r="G389" s="265"/>
      <c r="H389" s="266"/>
      <c r="I389" s="267"/>
      <c r="J389" s="15" t="s">
        <v>0</v>
      </c>
      <c r="K389" s="16"/>
      <c r="L389" s="16"/>
      <c r="M389" s="17"/>
      <c r="N389" s="2"/>
      <c r="V389" s="74"/>
    </row>
    <row r="390" spans="1:22" ht="21.6" thickTop="1" thickBot="1">
      <c r="A390" s="276">
        <f t="shared" ref="A390" si="90">A386+1</f>
        <v>94</v>
      </c>
      <c r="B390" s="60" t="s">
        <v>335</v>
      </c>
      <c r="C390" s="60" t="s">
        <v>337</v>
      </c>
      <c r="D390" s="60" t="s">
        <v>24</v>
      </c>
      <c r="E390" s="257" t="s">
        <v>339</v>
      </c>
      <c r="F390" s="257"/>
      <c r="G390" s="257" t="s">
        <v>330</v>
      </c>
      <c r="H390" s="258"/>
      <c r="I390" s="66"/>
      <c r="J390" s="63" t="s">
        <v>2</v>
      </c>
      <c r="K390" s="64"/>
      <c r="L390" s="64"/>
      <c r="M390" s="65"/>
      <c r="N390" s="2"/>
      <c r="V390" s="74"/>
    </row>
    <row r="391" spans="1:22" ht="13.8" thickBot="1">
      <c r="A391" s="277"/>
      <c r="B391" s="10"/>
      <c r="C391" s="10"/>
      <c r="D391" s="4"/>
      <c r="E391" s="10"/>
      <c r="F391" s="10"/>
      <c r="G391" s="254"/>
      <c r="H391" s="255"/>
      <c r="I391" s="256"/>
      <c r="J391" s="61" t="s">
        <v>2</v>
      </c>
      <c r="K391" s="61"/>
      <c r="L391" s="61"/>
      <c r="M391" s="62"/>
      <c r="N391" s="2"/>
      <c r="V391" s="74">
        <f>G391</f>
        <v>0</v>
      </c>
    </row>
    <row r="392" spans="1:22" ht="21" thickBot="1">
      <c r="A392" s="277"/>
      <c r="B392" s="44" t="s">
        <v>336</v>
      </c>
      <c r="C392" s="44" t="s">
        <v>338</v>
      </c>
      <c r="D392" s="44" t="s">
        <v>23</v>
      </c>
      <c r="E392" s="279" t="s">
        <v>340</v>
      </c>
      <c r="F392" s="279"/>
      <c r="G392" s="251"/>
      <c r="H392" s="252"/>
      <c r="I392" s="253"/>
      <c r="J392" s="15" t="s">
        <v>1</v>
      </c>
      <c r="K392" s="16"/>
      <c r="L392" s="16"/>
      <c r="M392" s="17"/>
      <c r="N392" s="2"/>
      <c r="V392" s="74"/>
    </row>
    <row r="393" spans="1:22" ht="13.8" thickBot="1">
      <c r="A393" s="278"/>
      <c r="B393" s="11"/>
      <c r="C393" s="11"/>
      <c r="D393" s="12"/>
      <c r="E393" s="13" t="s">
        <v>4</v>
      </c>
      <c r="F393" s="14"/>
      <c r="G393" s="265"/>
      <c r="H393" s="266"/>
      <c r="I393" s="267"/>
      <c r="J393" s="15" t="s">
        <v>0</v>
      </c>
      <c r="K393" s="16"/>
      <c r="L393" s="16"/>
      <c r="M393" s="17"/>
      <c r="N393" s="2"/>
      <c r="V393" s="74"/>
    </row>
    <row r="394" spans="1:22" ht="21.6" thickTop="1" thickBot="1">
      <c r="A394" s="276">
        <f t="shared" ref="A394" si="91">A390+1</f>
        <v>95</v>
      </c>
      <c r="B394" s="60" t="s">
        <v>335</v>
      </c>
      <c r="C394" s="60" t="s">
        <v>337</v>
      </c>
      <c r="D394" s="60" t="s">
        <v>24</v>
      </c>
      <c r="E394" s="257" t="s">
        <v>339</v>
      </c>
      <c r="F394" s="257"/>
      <c r="G394" s="257" t="s">
        <v>330</v>
      </c>
      <c r="H394" s="258"/>
      <c r="I394" s="66"/>
      <c r="J394" s="63" t="s">
        <v>2</v>
      </c>
      <c r="K394" s="64"/>
      <c r="L394" s="64"/>
      <c r="M394" s="65"/>
      <c r="N394" s="2"/>
      <c r="V394" s="74"/>
    </row>
    <row r="395" spans="1:22" ht="13.8" thickBot="1">
      <c r="A395" s="277"/>
      <c r="B395" s="10"/>
      <c r="C395" s="10"/>
      <c r="D395" s="4"/>
      <c r="E395" s="10"/>
      <c r="F395" s="10"/>
      <c r="G395" s="254"/>
      <c r="H395" s="255"/>
      <c r="I395" s="256"/>
      <c r="J395" s="61" t="s">
        <v>2</v>
      </c>
      <c r="K395" s="61"/>
      <c r="L395" s="61"/>
      <c r="M395" s="62"/>
      <c r="N395" s="2"/>
      <c r="V395" s="74">
        <f>G395</f>
        <v>0</v>
      </c>
    </row>
    <row r="396" spans="1:22" ht="21" thickBot="1">
      <c r="A396" s="277"/>
      <c r="B396" s="44" t="s">
        <v>336</v>
      </c>
      <c r="C396" s="44" t="s">
        <v>338</v>
      </c>
      <c r="D396" s="44" t="s">
        <v>23</v>
      </c>
      <c r="E396" s="279" t="s">
        <v>340</v>
      </c>
      <c r="F396" s="279"/>
      <c r="G396" s="251"/>
      <c r="H396" s="252"/>
      <c r="I396" s="253"/>
      <c r="J396" s="15" t="s">
        <v>1</v>
      </c>
      <c r="K396" s="16"/>
      <c r="L396" s="16"/>
      <c r="M396" s="17"/>
      <c r="N396" s="2"/>
      <c r="V396" s="74"/>
    </row>
    <row r="397" spans="1:22" ht="13.8" thickBot="1">
      <c r="A397" s="278"/>
      <c r="B397" s="11"/>
      <c r="C397" s="11"/>
      <c r="D397" s="12"/>
      <c r="E397" s="13" t="s">
        <v>4</v>
      </c>
      <c r="F397" s="14"/>
      <c r="G397" s="265"/>
      <c r="H397" s="266"/>
      <c r="I397" s="267"/>
      <c r="J397" s="15" t="s">
        <v>0</v>
      </c>
      <c r="K397" s="16"/>
      <c r="L397" s="16"/>
      <c r="M397" s="17"/>
      <c r="N397" s="2"/>
      <c r="V397" s="74"/>
    </row>
    <row r="398" spans="1:22" ht="21.6" thickTop="1" thickBot="1">
      <c r="A398" s="276">
        <f t="shared" ref="A398" si="92">A394+1</f>
        <v>96</v>
      </c>
      <c r="B398" s="60" t="s">
        <v>335</v>
      </c>
      <c r="C398" s="60" t="s">
        <v>337</v>
      </c>
      <c r="D398" s="60" t="s">
        <v>24</v>
      </c>
      <c r="E398" s="257" t="s">
        <v>339</v>
      </c>
      <c r="F398" s="257"/>
      <c r="G398" s="257" t="s">
        <v>330</v>
      </c>
      <c r="H398" s="258"/>
      <c r="I398" s="66"/>
      <c r="J398" s="63" t="s">
        <v>2</v>
      </c>
      <c r="K398" s="64"/>
      <c r="L398" s="64"/>
      <c r="M398" s="65"/>
      <c r="N398" s="2"/>
      <c r="V398" s="74"/>
    </row>
    <row r="399" spans="1:22" ht="13.8" thickBot="1">
      <c r="A399" s="277"/>
      <c r="B399" s="10"/>
      <c r="C399" s="10"/>
      <c r="D399" s="4"/>
      <c r="E399" s="10"/>
      <c r="F399" s="10"/>
      <c r="G399" s="254"/>
      <c r="H399" s="255"/>
      <c r="I399" s="256"/>
      <c r="J399" s="61" t="s">
        <v>2</v>
      </c>
      <c r="K399" s="61"/>
      <c r="L399" s="61"/>
      <c r="M399" s="62"/>
      <c r="N399" s="2"/>
      <c r="V399" s="74">
        <f>G399</f>
        <v>0</v>
      </c>
    </row>
    <row r="400" spans="1:22" ht="21" thickBot="1">
      <c r="A400" s="277"/>
      <c r="B400" s="44" t="s">
        <v>336</v>
      </c>
      <c r="C400" s="44" t="s">
        <v>338</v>
      </c>
      <c r="D400" s="44" t="s">
        <v>23</v>
      </c>
      <c r="E400" s="279" t="s">
        <v>340</v>
      </c>
      <c r="F400" s="279"/>
      <c r="G400" s="251"/>
      <c r="H400" s="252"/>
      <c r="I400" s="253"/>
      <c r="J400" s="15" t="s">
        <v>1</v>
      </c>
      <c r="K400" s="16"/>
      <c r="L400" s="16"/>
      <c r="M400" s="17"/>
      <c r="N400" s="2"/>
      <c r="V400" s="74"/>
    </row>
    <row r="401" spans="1:22" ht="13.8" thickBot="1">
      <c r="A401" s="278"/>
      <c r="B401" s="11"/>
      <c r="C401" s="11"/>
      <c r="D401" s="12"/>
      <c r="E401" s="13" t="s">
        <v>4</v>
      </c>
      <c r="F401" s="14"/>
      <c r="G401" s="265"/>
      <c r="H401" s="266"/>
      <c r="I401" s="267"/>
      <c r="J401" s="15" t="s">
        <v>0</v>
      </c>
      <c r="K401" s="16"/>
      <c r="L401" s="16"/>
      <c r="M401" s="17"/>
      <c r="N401" s="2"/>
      <c r="V401" s="74"/>
    </row>
    <row r="402" spans="1:22" ht="21.6" thickTop="1" thickBot="1">
      <c r="A402" s="276">
        <f t="shared" ref="A402" si="93">A398+1</f>
        <v>97</v>
      </c>
      <c r="B402" s="60" t="s">
        <v>335</v>
      </c>
      <c r="C402" s="60" t="s">
        <v>337</v>
      </c>
      <c r="D402" s="60" t="s">
        <v>24</v>
      </c>
      <c r="E402" s="257" t="s">
        <v>339</v>
      </c>
      <c r="F402" s="257"/>
      <c r="G402" s="257" t="s">
        <v>330</v>
      </c>
      <c r="H402" s="258"/>
      <c r="I402" s="66"/>
      <c r="J402" s="63" t="s">
        <v>2</v>
      </c>
      <c r="K402" s="64"/>
      <c r="L402" s="64"/>
      <c r="M402" s="65"/>
      <c r="N402" s="2"/>
      <c r="V402" s="74"/>
    </row>
    <row r="403" spans="1:22" ht="13.8" thickBot="1">
      <c r="A403" s="277"/>
      <c r="B403" s="10"/>
      <c r="C403" s="10"/>
      <c r="D403" s="4"/>
      <c r="E403" s="10"/>
      <c r="F403" s="10"/>
      <c r="G403" s="254"/>
      <c r="H403" s="255"/>
      <c r="I403" s="256"/>
      <c r="J403" s="61" t="s">
        <v>2</v>
      </c>
      <c r="K403" s="61"/>
      <c r="L403" s="61"/>
      <c r="M403" s="62"/>
      <c r="N403" s="2"/>
      <c r="V403" s="74">
        <f>G403</f>
        <v>0</v>
      </c>
    </row>
    <row r="404" spans="1:22" ht="21" thickBot="1">
      <c r="A404" s="277"/>
      <c r="B404" s="44" t="s">
        <v>336</v>
      </c>
      <c r="C404" s="44" t="s">
        <v>338</v>
      </c>
      <c r="D404" s="44" t="s">
        <v>23</v>
      </c>
      <c r="E404" s="279" t="s">
        <v>340</v>
      </c>
      <c r="F404" s="279"/>
      <c r="G404" s="251"/>
      <c r="H404" s="252"/>
      <c r="I404" s="253"/>
      <c r="J404" s="15" t="s">
        <v>1</v>
      </c>
      <c r="K404" s="16"/>
      <c r="L404" s="16"/>
      <c r="M404" s="17"/>
      <c r="N404" s="2"/>
      <c r="V404" s="74"/>
    </row>
    <row r="405" spans="1:22" ht="13.8" thickBot="1">
      <c r="A405" s="278"/>
      <c r="B405" s="11"/>
      <c r="C405" s="11"/>
      <c r="D405" s="12"/>
      <c r="E405" s="13" t="s">
        <v>4</v>
      </c>
      <c r="F405" s="14"/>
      <c r="G405" s="265"/>
      <c r="H405" s="266"/>
      <c r="I405" s="267"/>
      <c r="J405" s="15" t="s">
        <v>0</v>
      </c>
      <c r="K405" s="16"/>
      <c r="L405" s="16"/>
      <c r="M405" s="17"/>
      <c r="N405" s="2"/>
      <c r="V405" s="74"/>
    </row>
    <row r="406" spans="1:22" ht="21.6" thickTop="1" thickBot="1">
      <c r="A406" s="276">
        <f t="shared" ref="A406" si="94">A402+1</f>
        <v>98</v>
      </c>
      <c r="B406" s="60" t="s">
        <v>335</v>
      </c>
      <c r="C406" s="60" t="s">
        <v>337</v>
      </c>
      <c r="D406" s="60" t="s">
        <v>24</v>
      </c>
      <c r="E406" s="257" t="s">
        <v>339</v>
      </c>
      <c r="F406" s="257"/>
      <c r="G406" s="257" t="s">
        <v>330</v>
      </c>
      <c r="H406" s="258"/>
      <c r="I406" s="66"/>
      <c r="J406" s="63" t="s">
        <v>2</v>
      </c>
      <c r="K406" s="64"/>
      <c r="L406" s="64"/>
      <c r="M406" s="65"/>
      <c r="N406" s="2"/>
      <c r="V406" s="74"/>
    </row>
    <row r="407" spans="1:22" ht="13.8" thickBot="1">
      <c r="A407" s="277"/>
      <c r="B407" s="10"/>
      <c r="C407" s="10"/>
      <c r="D407" s="4"/>
      <c r="E407" s="10"/>
      <c r="F407" s="10"/>
      <c r="G407" s="254"/>
      <c r="H407" s="255"/>
      <c r="I407" s="256"/>
      <c r="J407" s="61" t="s">
        <v>2</v>
      </c>
      <c r="K407" s="61"/>
      <c r="L407" s="61"/>
      <c r="M407" s="62"/>
      <c r="N407" s="2"/>
      <c r="V407" s="74">
        <f>G407</f>
        <v>0</v>
      </c>
    </row>
    <row r="408" spans="1:22" ht="21" thickBot="1">
      <c r="A408" s="277"/>
      <c r="B408" s="44" t="s">
        <v>336</v>
      </c>
      <c r="C408" s="44" t="s">
        <v>338</v>
      </c>
      <c r="D408" s="44" t="s">
        <v>23</v>
      </c>
      <c r="E408" s="279" t="s">
        <v>340</v>
      </c>
      <c r="F408" s="279"/>
      <c r="G408" s="251"/>
      <c r="H408" s="252"/>
      <c r="I408" s="253"/>
      <c r="J408" s="15" t="s">
        <v>1</v>
      </c>
      <c r="K408" s="16"/>
      <c r="L408" s="16"/>
      <c r="M408" s="17"/>
      <c r="N408" s="2"/>
      <c r="V408" s="74"/>
    </row>
    <row r="409" spans="1:22" ht="13.8" thickBot="1">
      <c r="A409" s="278"/>
      <c r="B409" s="11"/>
      <c r="C409" s="11"/>
      <c r="D409" s="12"/>
      <c r="E409" s="13" t="s">
        <v>4</v>
      </c>
      <c r="F409" s="14"/>
      <c r="G409" s="265"/>
      <c r="H409" s="266"/>
      <c r="I409" s="267"/>
      <c r="J409" s="15" t="s">
        <v>0</v>
      </c>
      <c r="K409" s="16"/>
      <c r="L409" s="16"/>
      <c r="M409" s="17"/>
      <c r="N409" s="2"/>
      <c r="V409" s="74"/>
    </row>
    <row r="410" spans="1:22" ht="21.6" thickTop="1" thickBot="1">
      <c r="A410" s="276">
        <f t="shared" ref="A410" si="95">A406+1</f>
        <v>99</v>
      </c>
      <c r="B410" s="60" t="s">
        <v>335</v>
      </c>
      <c r="C410" s="60" t="s">
        <v>337</v>
      </c>
      <c r="D410" s="60" t="s">
        <v>24</v>
      </c>
      <c r="E410" s="257" t="s">
        <v>339</v>
      </c>
      <c r="F410" s="257"/>
      <c r="G410" s="257" t="s">
        <v>330</v>
      </c>
      <c r="H410" s="258"/>
      <c r="I410" s="66"/>
      <c r="J410" s="63" t="s">
        <v>2</v>
      </c>
      <c r="K410" s="64"/>
      <c r="L410" s="64"/>
      <c r="M410" s="65"/>
      <c r="N410" s="2"/>
      <c r="V410" s="74"/>
    </row>
    <row r="411" spans="1:22" ht="13.8" thickBot="1">
      <c r="A411" s="277"/>
      <c r="B411" s="10"/>
      <c r="C411" s="10"/>
      <c r="D411" s="4"/>
      <c r="E411" s="10"/>
      <c r="F411" s="10"/>
      <c r="G411" s="254"/>
      <c r="H411" s="255"/>
      <c r="I411" s="256"/>
      <c r="J411" s="61" t="s">
        <v>2</v>
      </c>
      <c r="K411" s="61"/>
      <c r="L411" s="61"/>
      <c r="M411" s="62"/>
      <c r="N411" s="2"/>
      <c r="V411" s="74">
        <f>G411</f>
        <v>0</v>
      </c>
    </row>
    <row r="412" spans="1:22" ht="21" thickBot="1">
      <c r="A412" s="277"/>
      <c r="B412" s="44" t="s">
        <v>336</v>
      </c>
      <c r="C412" s="44" t="s">
        <v>338</v>
      </c>
      <c r="D412" s="44" t="s">
        <v>23</v>
      </c>
      <c r="E412" s="279" t="s">
        <v>340</v>
      </c>
      <c r="F412" s="279"/>
      <c r="G412" s="251"/>
      <c r="H412" s="252"/>
      <c r="I412" s="253"/>
      <c r="J412" s="15" t="s">
        <v>1</v>
      </c>
      <c r="K412" s="16"/>
      <c r="L412" s="16"/>
      <c r="M412" s="17"/>
      <c r="N412" s="2"/>
      <c r="V412" s="74"/>
    </row>
    <row r="413" spans="1:22" ht="13.8" thickBot="1">
      <c r="A413" s="278"/>
      <c r="B413" s="11"/>
      <c r="C413" s="11"/>
      <c r="D413" s="12"/>
      <c r="E413" s="13" t="s">
        <v>4</v>
      </c>
      <c r="F413" s="14"/>
      <c r="G413" s="265"/>
      <c r="H413" s="266"/>
      <c r="I413" s="267"/>
      <c r="J413" s="15" t="s">
        <v>0</v>
      </c>
      <c r="K413" s="16"/>
      <c r="L413" s="16"/>
      <c r="M413" s="17"/>
      <c r="N413" s="2"/>
      <c r="V413" s="74"/>
    </row>
    <row r="414" spans="1:22" ht="21.6" thickTop="1" thickBot="1">
      <c r="A414" s="276">
        <f t="shared" ref="A414" si="96">A410+1</f>
        <v>100</v>
      </c>
      <c r="B414" s="60" t="s">
        <v>335</v>
      </c>
      <c r="C414" s="60" t="s">
        <v>337</v>
      </c>
      <c r="D414" s="60" t="s">
        <v>24</v>
      </c>
      <c r="E414" s="257" t="s">
        <v>339</v>
      </c>
      <c r="F414" s="257"/>
      <c r="G414" s="257" t="s">
        <v>330</v>
      </c>
      <c r="H414" s="258"/>
      <c r="I414" s="66"/>
      <c r="J414" s="63" t="s">
        <v>2</v>
      </c>
      <c r="K414" s="64"/>
      <c r="L414" s="64"/>
      <c r="M414" s="65"/>
      <c r="N414" s="2"/>
      <c r="V414" s="74"/>
    </row>
    <row r="415" spans="1:22" ht="13.8" thickBot="1">
      <c r="A415" s="277"/>
      <c r="B415" s="10"/>
      <c r="C415" s="10"/>
      <c r="D415" s="4"/>
      <c r="E415" s="10"/>
      <c r="F415" s="10"/>
      <c r="G415" s="254"/>
      <c r="H415" s="255"/>
      <c r="I415" s="256"/>
      <c r="J415" s="61" t="s">
        <v>2</v>
      </c>
      <c r="K415" s="61"/>
      <c r="L415" s="61"/>
      <c r="M415" s="62"/>
      <c r="N415" s="2"/>
      <c r="V415" s="74">
        <f>G415</f>
        <v>0</v>
      </c>
    </row>
    <row r="416" spans="1:22" ht="21" thickBot="1">
      <c r="A416" s="277"/>
      <c r="B416" s="44" t="s">
        <v>336</v>
      </c>
      <c r="C416" s="44" t="s">
        <v>338</v>
      </c>
      <c r="D416" s="44" t="s">
        <v>23</v>
      </c>
      <c r="E416" s="279" t="s">
        <v>340</v>
      </c>
      <c r="F416" s="279"/>
      <c r="G416" s="251"/>
      <c r="H416" s="252"/>
      <c r="I416" s="253"/>
      <c r="J416" s="15" t="s">
        <v>1</v>
      </c>
      <c r="K416" s="16"/>
      <c r="L416" s="16"/>
      <c r="M416" s="17"/>
      <c r="N416" s="2"/>
    </row>
    <row r="417" spans="1:17" ht="13.8" thickBot="1">
      <c r="A417" s="278"/>
      <c r="B417" s="12"/>
      <c r="C417" s="12"/>
      <c r="D417" s="12"/>
      <c r="E417" s="28" t="s">
        <v>4</v>
      </c>
      <c r="F417" s="29"/>
      <c r="G417" s="265"/>
      <c r="H417" s="266"/>
      <c r="I417" s="267"/>
      <c r="J417" s="25" t="s">
        <v>0</v>
      </c>
      <c r="K417" s="26"/>
      <c r="L417" s="26"/>
      <c r="M417" s="27"/>
      <c r="N417" s="2"/>
    </row>
    <row r="418" spans="1:17" ht="13.8" thickTop="1"/>
    <row r="419" spans="1:17" ht="13.8" thickBot="1"/>
    <row r="420" spans="1:17">
      <c r="P420" s="45" t="s">
        <v>326</v>
      </c>
      <c r="Q420" s="46"/>
    </row>
    <row r="421" spans="1:17">
      <c r="P421" s="47"/>
      <c r="Q421" s="48"/>
    </row>
    <row r="422" spans="1:17" ht="38.4">
      <c r="P422" s="49" t="b">
        <v>0</v>
      </c>
      <c r="Q422" s="70" t="str">
        <f xml:space="preserve"> CONCATENATE("OCTOBER 1, ",$M$7-1,"- MARCH 31, ",$M$7)</f>
        <v>OCTOBER 1, 2023- MARCH 31, 2024</v>
      </c>
    </row>
    <row r="423" spans="1:17" ht="28.8">
      <c r="P423" s="49" t="b">
        <v>1</v>
      </c>
      <c r="Q423" s="70" t="str">
        <f xml:space="preserve"> CONCATENATE("APRIL 1 - SEPTEMBER 30, ",$M$7)</f>
        <v>APRIL 1 - SEPTEMBER 30, 2024</v>
      </c>
    </row>
    <row r="424" spans="1:17">
      <c r="P424" s="49" t="b">
        <v>0</v>
      </c>
      <c r="Q424" s="50"/>
    </row>
    <row r="425" spans="1:17" ht="13.8" thickBot="1">
      <c r="P425" s="51">
        <v>1</v>
      </c>
      <c r="Q425" s="52"/>
    </row>
  </sheetData>
  <sheetProtection password="C5B7" sheet="1" objects="1" scenarios="1"/>
  <customSheetViews>
    <customSheetView guid="{46D91775-94C2-49FF-9613-A9FB49F1B179}" hiddenRows="1" hiddenColumns="1" topLeftCell="A2">
      <selection activeCell="F17" sqref="F17"/>
      <pageMargins left="0.7" right="0.7" top="0" bottom="0.25" header="0.3" footer="0.3"/>
      <pageSetup orientation="landscape" blackAndWhite="1" horizontalDpi="1200" verticalDpi="1200" r:id="rId1"/>
    </customSheetView>
  </customSheetViews>
  <mergeCells count="732">
    <mergeCell ref="J12:J13"/>
    <mergeCell ref="M12:M13"/>
    <mergeCell ref="B9:F9"/>
    <mergeCell ref="B10:F10"/>
    <mergeCell ref="L9:M11"/>
    <mergeCell ref="E12:F13"/>
    <mergeCell ref="G9:G11"/>
    <mergeCell ref="I9:I11"/>
    <mergeCell ref="K9:K11"/>
    <mergeCell ref="H9:H11"/>
    <mergeCell ref="J9:J11"/>
    <mergeCell ref="G29:I29"/>
    <mergeCell ref="G33:I33"/>
    <mergeCell ref="G37:I37"/>
    <mergeCell ref="E34:F34"/>
    <mergeCell ref="E36:F36"/>
    <mergeCell ref="E76:F76"/>
    <mergeCell ref="A50:A53"/>
    <mergeCell ref="E50:F50"/>
    <mergeCell ref="E52:F52"/>
    <mergeCell ref="A54:A57"/>
    <mergeCell ref="E54:F54"/>
    <mergeCell ref="A46:A49"/>
    <mergeCell ref="E46:F46"/>
    <mergeCell ref="E48:F48"/>
    <mergeCell ref="G41:I41"/>
    <mergeCell ref="G45:I45"/>
    <mergeCell ref="G49:I49"/>
    <mergeCell ref="G53:I53"/>
    <mergeCell ref="A26:A29"/>
    <mergeCell ref="E26:F26"/>
    <mergeCell ref="E28:F28"/>
    <mergeCell ref="A30:A33"/>
    <mergeCell ref="E30:F30"/>
    <mergeCell ref="A42:A45"/>
    <mergeCell ref="E42:F42"/>
    <mergeCell ref="E44:F44"/>
    <mergeCell ref="E32:F32"/>
    <mergeCell ref="A34:A37"/>
    <mergeCell ref="A38:A41"/>
    <mergeCell ref="E38:F38"/>
    <mergeCell ref="E40:F40"/>
    <mergeCell ref="A98:A101"/>
    <mergeCell ref="E98:F98"/>
    <mergeCell ref="E100:F100"/>
    <mergeCell ref="E94:F94"/>
    <mergeCell ref="A86:A89"/>
    <mergeCell ref="E86:F86"/>
    <mergeCell ref="E88:F88"/>
    <mergeCell ref="A90:A93"/>
    <mergeCell ref="E90:F90"/>
    <mergeCell ref="E92:F92"/>
    <mergeCell ref="A94:A97"/>
    <mergeCell ref="A102:A105"/>
    <mergeCell ref="E102:F102"/>
    <mergeCell ref="A118:A121"/>
    <mergeCell ref="E118:F118"/>
    <mergeCell ref="E120:F120"/>
    <mergeCell ref="A110:A113"/>
    <mergeCell ref="E110:F110"/>
    <mergeCell ref="E112:F112"/>
    <mergeCell ref="E106:F106"/>
    <mergeCell ref="E108:F108"/>
    <mergeCell ref="E104:F104"/>
    <mergeCell ref="A106:A109"/>
    <mergeCell ref="E188:F188"/>
    <mergeCell ref="A190:A193"/>
    <mergeCell ref="E190:F190"/>
    <mergeCell ref="E192:F192"/>
    <mergeCell ref="A182:A185"/>
    <mergeCell ref="E182:F182"/>
    <mergeCell ref="A122:A125"/>
    <mergeCell ref="E122:F122"/>
    <mergeCell ref="E124:F124"/>
    <mergeCell ref="A126:A129"/>
    <mergeCell ref="E126:F126"/>
    <mergeCell ref="E152:F152"/>
    <mergeCell ref="A154:A157"/>
    <mergeCell ref="E154:F154"/>
    <mergeCell ref="E156:F156"/>
    <mergeCell ref="A158:A161"/>
    <mergeCell ref="E158:F158"/>
    <mergeCell ref="E160:F160"/>
    <mergeCell ref="A150:A153"/>
    <mergeCell ref="E150:F150"/>
    <mergeCell ref="A162:A165"/>
    <mergeCell ref="E162:F162"/>
    <mergeCell ref="E164:F164"/>
    <mergeCell ref="A186:A189"/>
    <mergeCell ref="A414:A417"/>
    <mergeCell ref="E414:F414"/>
    <mergeCell ref="A386:A389"/>
    <mergeCell ref="E386:F386"/>
    <mergeCell ref="E388:F388"/>
    <mergeCell ref="A390:A393"/>
    <mergeCell ref="E390:F390"/>
    <mergeCell ref="E416:F416"/>
    <mergeCell ref="E392:F392"/>
    <mergeCell ref="A394:A397"/>
    <mergeCell ref="E394:F394"/>
    <mergeCell ref="E396:F396"/>
    <mergeCell ref="A398:A401"/>
    <mergeCell ref="E398:F398"/>
    <mergeCell ref="E400:F400"/>
    <mergeCell ref="A402:A405"/>
    <mergeCell ref="E402:F402"/>
    <mergeCell ref="E404:F404"/>
    <mergeCell ref="A406:A409"/>
    <mergeCell ref="E406:F406"/>
    <mergeCell ref="E408:F408"/>
    <mergeCell ref="E186:F186"/>
    <mergeCell ref="A410:A413"/>
    <mergeCell ref="E410:F410"/>
    <mergeCell ref="E412:F412"/>
    <mergeCell ref="A314:A317"/>
    <mergeCell ref="E314:F314"/>
    <mergeCell ref="E316:F316"/>
    <mergeCell ref="A318:A321"/>
    <mergeCell ref="E318:F318"/>
    <mergeCell ref="A290:A293"/>
    <mergeCell ref="E290:F290"/>
    <mergeCell ref="E292:F292"/>
    <mergeCell ref="A294:A297"/>
    <mergeCell ref="E294:F294"/>
    <mergeCell ref="E312:F312"/>
    <mergeCell ref="E308:F308"/>
    <mergeCell ref="A310:A313"/>
    <mergeCell ref="E310:F310"/>
    <mergeCell ref="E320:F320"/>
    <mergeCell ref="E220:F220"/>
    <mergeCell ref="A258:A261"/>
    <mergeCell ref="E258:F258"/>
    <mergeCell ref="E260:F260"/>
    <mergeCell ref="A262:A265"/>
    <mergeCell ref="G97:I97"/>
    <mergeCell ref="E96:F96"/>
    <mergeCell ref="E56:F56"/>
    <mergeCell ref="A58:A61"/>
    <mergeCell ref="E58:F58"/>
    <mergeCell ref="E60:F60"/>
    <mergeCell ref="A62:A65"/>
    <mergeCell ref="E62:F62"/>
    <mergeCell ref="E64:F64"/>
    <mergeCell ref="A66:A69"/>
    <mergeCell ref="E66:F66"/>
    <mergeCell ref="E68:F68"/>
    <mergeCell ref="A70:A73"/>
    <mergeCell ref="E70:F70"/>
    <mergeCell ref="E72:F72"/>
    <mergeCell ref="A74:A77"/>
    <mergeCell ref="E74:F74"/>
    <mergeCell ref="A78:A81"/>
    <mergeCell ref="E78:F78"/>
    <mergeCell ref="G57:I57"/>
    <mergeCell ref="E80:F80"/>
    <mergeCell ref="A82:A85"/>
    <mergeCell ref="E82:F82"/>
    <mergeCell ref="E84:F84"/>
    <mergeCell ref="G140:I140"/>
    <mergeCell ref="G144:I144"/>
    <mergeCell ref="G148:I148"/>
    <mergeCell ref="G138:H138"/>
    <mergeCell ref="G139:I139"/>
    <mergeCell ref="G142:H142"/>
    <mergeCell ref="A114:A117"/>
    <mergeCell ref="E114:F114"/>
    <mergeCell ref="E116:F116"/>
    <mergeCell ref="G143:I143"/>
    <mergeCell ref="G146:H146"/>
    <mergeCell ref="G147:I147"/>
    <mergeCell ref="G120:I120"/>
    <mergeCell ref="G124:I124"/>
    <mergeCell ref="G128:I128"/>
    <mergeCell ref="G160:I160"/>
    <mergeCell ref="E128:F128"/>
    <mergeCell ref="A130:A133"/>
    <mergeCell ref="E130:F130"/>
    <mergeCell ref="E132:F132"/>
    <mergeCell ref="A134:A137"/>
    <mergeCell ref="E134:F134"/>
    <mergeCell ref="E136:F136"/>
    <mergeCell ref="G137:I137"/>
    <mergeCell ref="G136:I136"/>
    <mergeCell ref="G134:H134"/>
    <mergeCell ref="G135:I135"/>
    <mergeCell ref="A138:A141"/>
    <mergeCell ref="E138:F138"/>
    <mergeCell ref="E140:F140"/>
    <mergeCell ref="A142:A145"/>
    <mergeCell ref="E142:F142"/>
    <mergeCell ref="E144:F144"/>
    <mergeCell ref="A146:A149"/>
    <mergeCell ref="E146:F146"/>
    <mergeCell ref="E148:F148"/>
    <mergeCell ref="G141:I141"/>
    <mergeCell ref="G145:I145"/>
    <mergeCell ref="G149:I149"/>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06:F206"/>
    <mergeCell ref="E208:F208"/>
    <mergeCell ref="A210:A213"/>
    <mergeCell ref="E210:F210"/>
    <mergeCell ref="E212:F212"/>
    <mergeCell ref="A214:A217"/>
    <mergeCell ref="E214:F214"/>
    <mergeCell ref="E216:F216"/>
    <mergeCell ref="A218:A221"/>
    <mergeCell ref="E218:F218"/>
    <mergeCell ref="A222:A225"/>
    <mergeCell ref="E222:F222"/>
    <mergeCell ref="A194:A197"/>
    <mergeCell ref="E194:F194"/>
    <mergeCell ref="E196:F196"/>
    <mergeCell ref="A198:A201"/>
    <mergeCell ref="E198:F198"/>
    <mergeCell ref="A242:A245"/>
    <mergeCell ref="E242:F242"/>
    <mergeCell ref="E244:F244"/>
    <mergeCell ref="A246:A249"/>
    <mergeCell ref="E246:F246"/>
    <mergeCell ref="A238:A241"/>
    <mergeCell ref="E238:F238"/>
    <mergeCell ref="E248:F248"/>
    <mergeCell ref="A250:A253"/>
    <mergeCell ref="E250:F250"/>
    <mergeCell ref="E252:F252"/>
    <mergeCell ref="E224:F224"/>
    <mergeCell ref="A226:A229"/>
    <mergeCell ref="E226:F226"/>
    <mergeCell ref="E228:F228"/>
    <mergeCell ref="A230:A233"/>
    <mergeCell ref="E230:F230"/>
    <mergeCell ref="E232:F232"/>
    <mergeCell ref="A234:A237"/>
    <mergeCell ref="E234:F234"/>
    <mergeCell ref="E236:F236"/>
    <mergeCell ref="G257:I257"/>
    <mergeCell ref="G256:I256"/>
    <mergeCell ref="G254:H254"/>
    <mergeCell ref="G255:I255"/>
    <mergeCell ref="A266:A269"/>
    <mergeCell ref="E266:F266"/>
    <mergeCell ref="E268:F268"/>
    <mergeCell ref="A270:A273"/>
    <mergeCell ref="E270:F270"/>
    <mergeCell ref="E272:F272"/>
    <mergeCell ref="G261:I261"/>
    <mergeCell ref="G265:I265"/>
    <mergeCell ref="G268:I268"/>
    <mergeCell ref="G272:I272"/>
    <mergeCell ref="A254:A257"/>
    <mergeCell ref="E254:F254"/>
    <mergeCell ref="E256:F256"/>
    <mergeCell ref="E262:F262"/>
    <mergeCell ref="E264:F264"/>
    <mergeCell ref="A274:A277"/>
    <mergeCell ref="E274:F274"/>
    <mergeCell ref="E276:F276"/>
    <mergeCell ref="A278:A281"/>
    <mergeCell ref="E278:F278"/>
    <mergeCell ref="E280:F280"/>
    <mergeCell ref="A282:A285"/>
    <mergeCell ref="E282:F282"/>
    <mergeCell ref="E284:F284"/>
    <mergeCell ref="A286:A289"/>
    <mergeCell ref="E286:F286"/>
    <mergeCell ref="E288:F288"/>
    <mergeCell ref="A330:A333"/>
    <mergeCell ref="E330:F330"/>
    <mergeCell ref="E332:F332"/>
    <mergeCell ref="A334:A337"/>
    <mergeCell ref="E334:F334"/>
    <mergeCell ref="E336:F336"/>
    <mergeCell ref="E296:F296"/>
    <mergeCell ref="A298:A301"/>
    <mergeCell ref="E298:F298"/>
    <mergeCell ref="E300:F300"/>
    <mergeCell ref="A302:A305"/>
    <mergeCell ref="E302:F302"/>
    <mergeCell ref="E304:F304"/>
    <mergeCell ref="A306:A309"/>
    <mergeCell ref="E306:F306"/>
    <mergeCell ref="A322:A325"/>
    <mergeCell ref="E322:F322"/>
    <mergeCell ref="E324:F324"/>
    <mergeCell ref="A326:A329"/>
    <mergeCell ref="E326:F326"/>
    <mergeCell ref="E328:F328"/>
    <mergeCell ref="E362:F362"/>
    <mergeCell ref="G333:I333"/>
    <mergeCell ref="G337:I337"/>
    <mergeCell ref="A382:A385"/>
    <mergeCell ref="E382:F382"/>
    <mergeCell ref="E384:F384"/>
    <mergeCell ref="E344:F344"/>
    <mergeCell ref="A346:A349"/>
    <mergeCell ref="E346:F346"/>
    <mergeCell ref="E348:F348"/>
    <mergeCell ref="A350:A353"/>
    <mergeCell ref="E350:F350"/>
    <mergeCell ref="E352:F352"/>
    <mergeCell ref="A354:A357"/>
    <mergeCell ref="E354:F354"/>
    <mergeCell ref="E364:F364"/>
    <mergeCell ref="A366:A369"/>
    <mergeCell ref="E366:F366"/>
    <mergeCell ref="A342:A345"/>
    <mergeCell ref="E342:F342"/>
    <mergeCell ref="E356:F356"/>
    <mergeCell ref="A338:A341"/>
    <mergeCell ref="E338:F338"/>
    <mergeCell ref="E340:F340"/>
    <mergeCell ref="E368:F368"/>
    <mergeCell ref="A370:A373"/>
    <mergeCell ref="E370:F370"/>
    <mergeCell ref="E372:F372"/>
    <mergeCell ref="A374:A377"/>
    <mergeCell ref="E374:F374"/>
    <mergeCell ref="E376:F376"/>
    <mergeCell ref="A378:A381"/>
    <mergeCell ref="E378:F378"/>
    <mergeCell ref="E380:F380"/>
    <mergeCell ref="A358:A361"/>
    <mergeCell ref="E358:F358"/>
    <mergeCell ref="E360:F360"/>
    <mergeCell ref="A362:A365"/>
    <mergeCell ref="G74:H74"/>
    <mergeCell ref="G75:I75"/>
    <mergeCell ref="G15:I15"/>
    <mergeCell ref="G16:I16"/>
    <mergeCell ref="G17:I17"/>
    <mergeCell ref="G25:I25"/>
    <mergeCell ref="G61:I61"/>
    <mergeCell ref="G65:I65"/>
    <mergeCell ref="G69:I69"/>
    <mergeCell ref="G73:I73"/>
    <mergeCell ref="G59:I59"/>
    <mergeCell ref="G62:H62"/>
    <mergeCell ref="G63:I63"/>
    <mergeCell ref="G66:H66"/>
    <mergeCell ref="G67:I67"/>
    <mergeCell ref="G70:H70"/>
    <mergeCell ref="G71:I71"/>
    <mergeCell ref="G77:I77"/>
    <mergeCell ref="G81:I81"/>
    <mergeCell ref="G85:I85"/>
    <mergeCell ref="P2:S2"/>
    <mergeCell ref="P3:S3"/>
    <mergeCell ref="P4:S4"/>
    <mergeCell ref="J2:M4"/>
    <mergeCell ref="A5:M5"/>
    <mergeCell ref="A22:A25"/>
    <mergeCell ref="A14:A17"/>
    <mergeCell ref="E24:F24"/>
    <mergeCell ref="E22:F22"/>
    <mergeCell ref="E14:F14"/>
    <mergeCell ref="E16:F16"/>
    <mergeCell ref="A18:A21"/>
    <mergeCell ref="E18:F18"/>
    <mergeCell ref="E20:F20"/>
    <mergeCell ref="D11:F11"/>
    <mergeCell ref="B12:B13"/>
    <mergeCell ref="A6:A13"/>
    <mergeCell ref="B8:N8"/>
    <mergeCell ref="B6:J7"/>
    <mergeCell ref="K12:K13"/>
    <mergeCell ref="L12:L13"/>
    <mergeCell ref="C12:C13"/>
    <mergeCell ref="D12:D13"/>
    <mergeCell ref="G12:I13"/>
    <mergeCell ref="G89:I89"/>
    <mergeCell ref="G93:I93"/>
    <mergeCell ref="G80:I80"/>
    <mergeCell ref="G84:I84"/>
    <mergeCell ref="G88:I88"/>
    <mergeCell ref="G92:I92"/>
    <mergeCell ref="G78:H78"/>
    <mergeCell ref="G79:I79"/>
    <mergeCell ref="G82:H82"/>
    <mergeCell ref="G83:I83"/>
    <mergeCell ref="G86:H86"/>
    <mergeCell ref="G87:I87"/>
    <mergeCell ref="G90:H90"/>
    <mergeCell ref="G91:I91"/>
    <mergeCell ref="G185:I185"/>
    <mergeCell ref="G189:I189"/>
    <mergeCell ref="G193:I193"/>
    <mergeCell ref="G197:I197"/>
    <mergeCell ref="G200:I200"/>
    <mergeCell ref="G198:H198"/>
    <mergeCell ref="G199:I199"/>
    <mergeCell ref="G117:I117"/>
    <mergeCell ref="G121:I121"/>
    <mergeCell ref="G125:I125"/>
    <mergeCell ref="G129:I129"/>
    <mergeCell ref="G133:I133"/>
    <mergeCell ref="G132:I132"/>
    <mergeCell ref="G130:H130"/>
    <mergeCell ref="G131:I131"/>
    <mergeCell ref="G165:I165"/>
    <mergeCell ref="G169:I169"/>
    <mergeCell ref="G173:I173"/>
    <mergeCell ref="G177:I177"/>
    <mergeCell ref="G181:I181"/>
    <mergeCell ref="G153:I153"/>
    <mergeCell ref="G157:I157"/>
    <mergeCell ref="G161:I161"/>
    <mergeCell ref="G152:I152"/>
    <mergeCell ref="G201:I201"/>
    <mergeCell ref="G205:I205"/>
    <mergeCell ref="G209:I209"/>
    <mergeCell ref="G213:I213"/>
    <mergeCell ref="G217:I217"/>
    <mergeCell ref="G204:I204"/>
    <mergeCell ref="G208:I208"/>
    <mergeCell ref="G212:I212"/>
    <mergeCell ref="G216:I216"/>
    <mergeCell ref="G202:H202"/>
    <mergeCell ref="G203:I203"/>
    <mergeCell ref="G206:H206"/>
    <mergeCell ref="G207:I207"/>
    <mergeCell ref="G210:H210"/>
    <mergeCell ref="G211:I211"/>
    <mergeCell ref="G214:H214"/>
    <mergeCell ref="G215:I215"/>
    <mergeCell ref="G218:H218"/>
    <mergeCell ref="G219:I219"/>
    <mergeCell ref="G222:H222"/>
    <mergeCell ref="G223:I223"/>
    <mergeCell ref="G226:H226"/>
    <mergeCell ref="G227:I227"/>
    <mergeCell ref="G230:H230"/>
    <mergeCell ref="G231:I231"/>
    <mergeCell ref="G234:H234"/>
    <mergeCell ref="G221:I221"/>
    <mergeCell ref="G225:I225"/>
    <mergeCell ref="G229:I229"/>
    <mergeCell ref="G233:I233"/>
    <mergeCell ref="G220:I220"/>
    <mergeCell ref="G224:I224"/>
    <mergeCell ref="G228:I228"/>
    <mergeCell ref="G232:I232"/>
    <mergeCell ref="G236:I236"/>
    <mergeCell ref="G235:I235"/>
    <mergeCell ref="G245:I245"/>
    <mergeCell ref="G249:I249"/>
    <mergeCell ref="G253:I253"/>
    <mergeCell ref="G240:I240"/>
    <mergeCell ref="G244:I244"/>
    <mergeCell ref="G248:I248"/>
    <mergeCell ref="G252:I252"/>
    <mergeCell ref="G238:H238"/>
    <mergeCell ref="G239:I239"/>
    <mergeCell ref="G242:H242"/>
    <mergeCell ref="G243:I243"/>
    <mergeCell ref="G246:H246"/>
    <mergeCell ref="G247:I247"/>
    <mergeCell ref="G250:H250"/>
    <mergeCell ref="G251:I251"/>
    <mergeCell ref="G237:I237"/>
    <mergeCell ref="G241:I241"/>
    <mergeCell ref="G313:I313"/>
    <mergeCell ref="G317:I317"/>
    <mergeCell ref="G321:I321"/>
    <mergeCell ref="G325:I325"/>
    <mergeCell ref="G329:I329"/>
    <mergeCell ref="G289:I289"/>
    <mergeCell ref="G293:I293"/>
    <mergeCell ref="G297:I297"/>
    <mergeCell ref="G301:I301"/>
    <mergeCell ref="G304:I304"/>
    <mergeCell ref="G302:H302"/>
    <mergeCell ref="G303:I303"/>
    <mergeCell ref="G305:I305"/>
    <mergeCell ref="G309:I309"/>
    <mergeCell ref="G294:H294"/>
    <mergeCell ref="G295:I295"/>
    <mergeCell ref="G298:H298"/>
    <mergeCell ref="G299:I299"/>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G355:I355"/>
    <mergeCell ref="G357:I357"/>
    <mergeCell ref="G361:I361"/>
    <mergeCell ref="G365:I365"/>
    <mergeCell ref="G369:I369"/>
    <mergeCell ref="G373:I373"/>
    <mergeCell ref="G360:I360"/>
    <mergeCell ref="G364:I364"/>
    <mergeCell ref="G368:I368"/>
    <mergeCell ref="G372:I372"/>
    <mergeCell ref="G358:H358"/>
    <mergeCell ref="G359:I359"/>
    <mergeCell ref="G362:H362"/>
    <mergeCell ref="G363:I363"/>
    <mergeCell ref="G366:H366"/>
    <mergeCell ref="G367:I367"/>
    <mergeCell ref="G370:H370"/>
    <mergeCell ref="G371:I371"/>
    <mergeCell ref="G374:H374"/>
    <mergeCell ref="G375:I375"/>
    <mergeCell ref="G378:H378"/>
    <mergeCell ref="G379:I379"/>
    <mergeCell ref="G382:H382"/>
    <mergeCell ref="G383:I383"/>
    <mergeCell ref="G386:H386"/>
    <mergeCell ref="G387:I387"/>
    <mergeCell ref="G390:H390"/>
    <mergeCell ref="G377:I377"/>
    <mergeCell ref="G381:I381"/>
    <mergeCell ref="G385:I385"/>
    <mergeCell ref="G389:I389"/>
    <mergeCell ref="G376:I376"/>
    <mergeCell ref="G380:I380"/>
    <mergeCell ref="G384:I384"/>
    <mergeCell ref="G388:I388"/>
    <mergeCell ref="G391:I391"/>
    <mergeCell ref="G400:I400"/>
    <mergeCell ref="G404:I404"/>
    <mergeCell ref="G408:I408"/>
    <mergeCell ref="G394:H394"/>
    <mergeCell ref="G395:I395"/>
    <mergeCell ref="G398:H398"/>
    <mergeCell ref="G399:I399"/>
    <mergeCell ref="G402:H402"/>
    <mergeCell ref="G403:I403"/>
    <mergeCell ref="G406:H406"/>
    <mergeCell ref="G407:I407"/>
    <mergeCell ref="G413:I413"/>
    <mergeCell ref="G417:I417"/>
    <mergeCell ref="G14:H14"/>
    <mergeCell ref="G24:I24"/>
    <mergeCell ref="G28:I28"/>
    <mergeCell ref="G32:I32"/>
    <mergeCell ref="G36:I36"/>
    <mergeCell ref="G40:I40"/>
    <mergeCell ref="G44:I44"/>
    <mergeCell ref="G48:I48"/>
    <mergeCell ref="G52:I52"/>
    <mergeCell ref="G56:I56"/>
    <mergeCell ref="G60:I60"/>
    <mergeCell ref="G64:I64"/>
    <mergeCell ref="G68:I68"/>
    <mergeCell ref="G72:I72"/>
    <mergeCell ref="G76:I76"/>
    <mergeCell ref="G393:I393"/>
    <mergeCell ref="G397:I397"/>
    <mergeCell ref="G401:I401"/>
    <mergeCell ref="G405:I405"/>
    <mergeCell ref="G409:I409"/>
    <mergeCell ref="G396:I396"/>
    <mergeCell ref="G392:I392"/>
    <mergeCell ref="G111:I111"/>
    <mergeCell ref="G114:H114"/>
    <mergeCell ref="G115:I115"/>
    <mergeCell ref="G118:H118"/>
    <mergeCell ref="G119:I119"/>
    <mergeCell ref="G122:H122"/>
    <mergeCell ref="G123:I123"/>
    <mergeCell ref="G126:H126"/>
    <mergeCell ref="G127:I127"/>
    <mergeCell ref="G113:I113"/>
    <mergeCell ref="G164:I164"/>
    <mergeCell ref="G168:I168"/>
    <mergeCell ref="G172:I172"/>
    <mergeCell ref="G176:I176"/>
    <mergeCell ref="G180:I180"/>
    <mergeCell ref="G184:I184"/>
    <mergeCell ref="G188:I188"/>
    <mergeCell ref="G192:I192"/>
    <mergeCell ref="G196:I196"/>
    <mergeCell ref="G179:I179"/>
    <mergeCell ref="G182:H182"/>
    <mergeCell ref="G183:I183"/>
    <mergeCell ref="G186:H186"/>
    <mergeCell ref="G187:I187"/>
    <mergeCell ref="G190:H190"/>
    <mergeCell ref="G191:I191"/>
    <mergeCell ref="G194:H194"/>
    <mergeCell ref="G195:I195"/>
    <mergeCell ref="G166:H166"/>
    <mergeCell ref="G167:I167"/>
    <mergeCell ref="G170:H170"/>
    <mergeCell ref="G171:I171"/>
    <mergeCell ref="G174:H174"/>
    <mergeCell ref="G175:I175"/>
    <mergeCell ref="G276:I276"/>
    <mergeCell ref="G280:I280"/>
    <mergeCell ref="G284:I284"/>
    <mergeCell ref="G288:I288"/>
    <mergeCell ref="G292:I292"/>
    <mergeCell ref="G296:I296"/>
    <mergeCell ref="G300:I300"/>
    <mergeCell ref="G275:I275"/>
    <mergeCell ref="G278:H278"/>
    <mergeCell ref="G279:I279"/>
    <mergeCell ref="G282:H282"/>
    <mergeCell ref="G283:I283"/>
    <mergeCell ref="G286:H286"/>
    <mergeCell ref="G287:I287"/>
    <mergeCell ref="G290:H290"/>
    <mergeCell ref="G291:I291"/>
    <mergeCell ref="G277:I277"/>
    <mergeCell ref="G281:I281"/>
    <mergeCell ref="G285:I285"/>
    <mergeCell ref="G416:I416"/>
    <mergeCell ref="G19:I19"/>
    <mergeCell ref="G22:H22"/>
    <mergeCell ref="G23:I23"/>
    <mergeCell ref="G26:H26"/>
    <mergeCell ref="G27:I27"/>
    <mergeCell ref="G30:H30"/>
    <mergeCell ref="G31:I31"/>
    <mergeCell ref="G34:H34"/>
    <mergeCell ref="G35:I35"/>
    <mergeCell ref="G38:H38"/>
    <mergeCell ref="G39:I39"/>
    <mergeCell ref="G42:H42"/>
    <mergeCell ref="G43:I43"/>
    <mergeCell ref="G46:H46"/>
    <mergeCell ref="G47:I47"/>
    <mergeCell ref="G50:H50"/>
    <mergeCell ref="G51:I51"/>
    <mergeCell ref="G54:H54"/>
    <mergeCell ref="G55:I55"/>
    <mergeCell ref="G58:H58"/>
    <mergeCell ref="G308:I308"/>
    <mergeCell ref="G312:I312"/>
    <mergeCell ref="G330:H330"/>
    <mergeCell ref="G155:I155"/>
    <mergeCell ref="G158:H158"/>
    <mergeCell ref="G159:I159"/>
    <mergeCell ref="G156:I156"/>
    <mergeCell ref="G162:H162"/>
    <mergeCell ref="G163:I163"/>
    <mergeCell ref="G94:H94"/>
    <mergeCell ref="G95:I95"/>
    <mergeCell ref="G98:H98"/>
    <mergeCell ref="G99:I99"/>
    <mergeCell ref="G102:H102"/>
    <mergeCell ref="G103:I103"/>
    <mergeCell ref="G106:H106"/>
    <mergeCell ref="G107:I107"/>
    <mergeCell ref="G110:H110"/>
    <mergeCell ref="G96:I96"/>
    <mergeCell ref="G100:I100"/>
    <mergeCell ref="G104:I104"/>
    <mergeCell ref="G108:I108"/>
    <mergeCell ref="G101:I101"/>
    <mergeCell ref="G105:I105"/>
    <mergeCell ref="G109:I109"/>
    <mergeCell ref="G112:I112"/>
    <mergeCell ref="G116:I116"/>
    <mergeCell ref="G410:H410"/>
    <mergeCell ref="G411:I411"/>
    <mergeCell ref="G414:H414"/>
    <mergeCell ref="G415:I415"/>
    <mergeCell ref="G306:H306"/>
    <mergeCell ref="G307:I307"/>
    <mergeCell ref="G310:H310"/>
    <mergeCell ref="G311:I311"/>
    <mergeCell ref="G314:H314"/>
    <mergeCell ref="G315:I315"/>
    <mergeCell ref="G318:H318"/>
    <mergeCell ref="G319:I319"/>
    <mergeCell ref="G322:H322"/>
    <mergeCell ref="G412:I412"/>
    <mergeCell ref="G316:I316"/>
    <mergeCell ref="G320:I320"/>
    <mergeCell ref="G324:I324"/>
    <mergeCell ref="G328:I328"/>
    <mergeCell ref="G332:I332"/>
    <mergeCell ref="G331:I331"/>
    <mergeCell ref="G334:H334"/>
    <mergeCell ref="G335:I335"/>
    <mergeCell ref="G338:H338"/>
    <mergeCell ref="G339:I339"/>
    <mergeCell ref="G336:I336"/>
    <mergeCell ref="G340:I340"/>
    <mergeCell ref="G323:I323"/>
    <mergeCell ref="G326:H326"/>
    <mergeCell ref="G327:I327"/>
    <mergeCell ref="G20:I21"/>
    <mergeCell ref="G18:I18"/>
    <mergeCell ref="G274:H274"/>
    <mergeCell ref="G269:I269"/>
    <mergeCell ref="G273:I273"/>
    <mergeCell ref="G260:I260"/>
    <mergeCell ref="G264:I264"/>
    <mergeCell ref="G178:H178"/>
    <mergeCell ref="G258:H258"/>
    <mergeCell ref="G259:I259"/>
    <mergeCell ref="G262:H262"/>
    <mergeCell ref="G263:I263"/>
    <mergeCell ref="G266:H266"/>
    <mergeCell ref="G267:I267"/>
    <mergeCell ref="G270:H270"/>
    <mergeCell ref="G271:I271"/>
    <mergeCell ref="G150:H150"/>
    <mergeCell ref="G151:I151"/>
    <mergeCell ref="G154:H154"/>
  </mergeCells>
  <dataValidations xWindow="619" yWindow="560"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Benefit #3 Total Amount Example" prompt="The total amount of Benefit #3 is entered here." sqref="M17" xr:uid="{00000000-0002-0000-0200-00000C000000}"/>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allowBlank="1" showInputMessage="1" showErrorMessage="1" promptTitle="Traveler Name Example" prompt="Traveler Name Listed Here" sqref="B15" xr:uid="{00000000-0002-0000-0200-000010000000}"/>
    <dataValidation allowBlank="1" showInputMessage="1" showErrorMessage="1" promptTitle="Event Description Example" prompt="Event Description listed here._x000a_" sqref="C15" xr:uid="{00000000-0002-0000-0200-000011000000}"/>
    <dataValidation allowBlank="1" showInputMessage="1" showErrorMessage="1" promptTitle="Location Example" prompt="Location listed here." sqref="F15" xr:uid="{00000000-0002-0000-0200-000012000000}"/>
    <dataValidation allowBlank="1" showInputMessage="1" showErrorMessage="1" promptTitle="Traveler Title Example" prompt="Traveler Title is listed here." sqref="B17" xr:uid="{00000000-0002-0000-0200-000013000000}"/>
    <dataValidation allowBlank="1" showInputMessage="1" showErrorMessage="1" promptTitle="Event Sponsor Example" prompt="Event Sponsor is listed here." sqref="C17" xr:uid="{00000000-0002-0000-0200-000014000000}"/>
    <dataValidation allowBlank="1" showInputMessage="1" showErrorMessage="1" promptTitle="Travel Date(s) Example" prompt="Travel Date is listed here." sqref="F17" xr:uid="{00000000-0002-0000-0200-000015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Of Pages" prompt="Enter total number of pages in workbook." sqref="L7" xr:uid="{00000000-0002-0000-0200-000017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Traveler Name " prompt="List traveler's first and last name here." sqref="B19" xr:uid="{00000000-0002-0000-0200-00001C000000}"/>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Negative Report" prompt="Mark an X in this box if you are submitting a negative report for this reporting period." sqref="K9:K11" xr:uid="{00000000-0002-0000-0200-000033000000}"/>
  </dataValidations>
  <pageMargins left="0.7" right="0.7" top="0" bottom="0.25" header="0.3" footer="0.3"/>
  <pageSetup fitToHeight="0" orientation="landscape" blackAndWhite="1" horizontalDpi="1200" verticalDpi="120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V425"/>
  <sheetViews>
    <sheetView topLeftCell="A2" zoomScaleNormal="100" workbookViewId="0">
      <selection activeCell="K7" sqref="K7"/>
    </sheetView>
  </sheetViews>
  <sheetFormatPr defaultColWidth="8.8867187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71" customWidth="1"/>
  </cols>
  <sheetData>
    <row r="1" spans="1:19" customFormat="1" hidden="1"/>
    <row r="2" spans="1:19" customFormat="1">
      <c r="J2" s="271" t="s">
        <v>332</v>
      </c>
      <c r="K2" s="272"/>
      <c r="L2" s="272"/>
      <c r="M2" s="272"/>
      <c r="P2" s="268"/>
      <c r="Q2" s="268"/>
      <c r="R2" s="268"/>
      <c r="S2" s="268"/>
    </row>
    <row r="3" spans="1:19" customFormat="1">
      <c r="J3" s="272"/>
      <c r="K3" s="272"/>
      <c r="L3" s="272"/>
      <c r="M3" s="272"/>
      <c r="P3" s="269"/>
      <c r="Q3" s="269"/>
      <c r="R3" s="269"/>
      <c r="S3" s="269"/>
    </row>
    <row r="4" spans="1:19" customFormat="1" ht="13.8" thickBot="1">
      <c r="J4" s="273"/>
      <c r="K4" s="273"/>
      <c r="L4" s="273"/>
      <c r="M4" s="273"/>
      <c r="P4" s="270"/>
      <c r="Q4" s="270"/>
      <c r="R4" s="270"/>
      <c r="S4" s="270"/>
    </row>
    <row r="5" spans="1:19" customFormat="1" ht="30" customHeight="1" thickTop="1" thickBot="1">
      <c r="A5" s="274" t="str">
        <f>CONCATENATE("1353 Travel Report for ",B9,", ",B10," for the reporting period ",IF(G9=0,IF(I9=0,CONCATENATE("[MARK REPORTING PERIOD]"),CONCATENATE(Q423)), CONCATENATE(Q422)))</f>
        <v>1353 Travel Report for DEPARTMENT OF THE NAVY, NAVAL SUPPLY SYSTEMS COMMAND for the reporting period OCTOBER 1, 2023- MARCH 31, 2024</v>
      </c>
      <c r="B5" s="275"/>
      <c r="C5" s="275"/>
      <c r="D5" s="275"/>
      <c r="E5" s="275"/>
      <c r="F5" s="275"/>
      <c r="G5" s="275"/>
      <c r="H5" s="275"/>
      <c r="I5" s="275"/>
      <c r="J5" s="275"/>
      <c r="K5" s="275"/>
      <c r="L5" s="275"/>
      <c r="M5" s="275"/>
      <c r="N5" s="19"/>
      <c r="Q5" s="5"/>
    </row>
    <row r="6" spans="1:19" customFormat="1" ht="13.5" customHeight="1" thickTop="1">
      <c r="A6" s="287" t="s">
        <v>9</v>
      </c>
      <c r="B6" s="293" t="s">
        <v>362</v>
      </c>
      <c r="C6" s="294"/>
      <c r="D6" s="294"/>
      <c r="E6" s="294"/>
      <c r="F6" s="294"/>
      <c r="G6" s="294"/>
      <c r="H6" s="294"/>
      <c r="I6" s="294"/>
      <c r="J6" s="295"/>
      <c r="K6" s="20" t="s">
        <v>20</v>
      </c>
      <c r="L6" s="20" t="s">
        <v>10</v>
      </c>
      <c r="M6" s="20" t="s">
        <v>19</v>
      </c>
      <c r="N6" s="9"/>
    </row>
    <row r="7" spans="1:19" customFormat="1" ht="20.25" customHeight="1" thickBot="1">
      <c r="A7" s="287"/>
      <c r="B7" s="296"/>
      <c r="C7" s="297"/>
      <c r="D7" s="297"/>
      <c r="E7" s="297"/>
      <c r="F7" s="297"/>
      <c r="G7" s="297"/>
      <c r="H7" s="297"/>
      <c r="I7" s="297"/>
      <c r="J7" s="298"/>
      <c r="K7" s="56">
        <v>2</v>
      </c>
      <c r="L7" s="57">
        <v>16</v>
      </c>
      <c r="M7" s="58">
        <v>2024</v>
      </c>
      <c r="N7" s="59"/>
    </row>
    <row r="8" spans="1:19" customFormat="1" ht="27.75" customHeight="1" thickTop="1" thickBot="1">
      <c r="A8" s="287"/>
      <c r="B8" s="289" t="s">
        <v>28</v>
      </c>
      <c r="C8" s="290"/>
      <c r="D8" s="290"/>
      <c r="E8" s="290"/>
      <c r="F8" s="290"/>
      <c r="G8" s="291"/>
      <c r="H8" s="291"/>
      <c r="I8" s="291"/>
      <c r="J8" s="291"/>
      <c r="K8" s="291"/>
      <c r="L8" s="290"/>
      <c r="M8" s="290"/>
      <c r="N8" s="292"/>
    </row>
    <row r="9" spans="1:19" customFormat="1" ht="18" customHeight="1" thickTop="1">
      <c r="A9" s="287"/>
      <c r="B9" s="317" t="s">
        <v>434</v>
      </c>
      <c r="C9" s="255"/>
      <c r="D9" s="255"/>
      <c r="E9" s="255"/>
      <c r="F9" s="255"/>
      <c r="G9" s="328" t="s">
        <v>3</v>
      </c>
      <c r="H9" s="337" t="str">
        <f>"REPORTING PERIOD: "&amp;Q422</f>
        <v>REPORTING PERIOD: OCTOBER 1, 2023- MARCH 31, 2024</v>
      </c>
      <c r="I9" s="331"/>
      <c r="J9" s="340" t="str">
        <f>"REPORTING PERIOD: "&amp;Q423</f>
        <v>REPORTING PERIOD: APRIL 1 - SEPTEMBER 30, 2024</v>
      </c>
      <c r="K9" s="334"/>
      <c r="L9" s="320" t="s">
        <v>8</v>
      </c>
      <c r="M9" s="321"/>
      <c r="N9" s="21"/>
      <c r="O9" s="18"/>
    </row>
    <row r="10" spans="1:19" customFormat="1" ht="15.75" customHeight="1">
      <c r="A10" s="287"/>
      <c r="B10" s="318" t="s">
        <v>456</v>
      </c>
      <c r="C10" s="255"/>
      <c r="D10" s="255"/>
      <c r="E10" s="255"/>
      <c r="F10" s="319"/>
      <c r="G10" s="329"/>
      <c r="H10" s="338"/>
      <c r="I10" s="332"/>
      <c r="J10" s="341"/>
      <c r="K10" s="335"/>
      <c r="L10" s="320"/>
      <c r="M10" s="321"/>
      <c r="N10" s="21"/>
      <c r="O10" s="18"/>
    </row>
    <row r="11" spans="1:19" customFormat="1" ht="13.8" thickBot="1">
      <c r="A11" s="287"/>
      <c r="B11" s="54" t="s">
        <v>21</v>
      </c>
      <c r="C11" s="55" t="s">
        <v>455</v>
      </c>
      <c r="D11" s="283" t="s">
        <v>454</v>
      </c>
      <c r="E11" s="283"/>
      <c r="F11" s="284"/>
      <c r="G11" s="330"/>
      <c r="H11" s="339"/>
      <c r="I11" s="333"/>
      <c r="J11" s="342"/>
      <c r="K11" s="336"/>
      <c r="L11" s="322"/>
      <c r="M11" s="323"/>
      <c r="N11" s="22"/>
      <c r="O11" s="18"/>
    </row>
    <row r="12" spans="1:19" customFormat="1" ht="13.8" thickTop="1">
      <c r="A12" s="287"/>
      <c r="B12" s="285" t="s">
        <v>26</v>
      </c>
      <c r="C12" s="303" t="s">
        <v>329</v>
      </c>
      <c r="D12" s="305" t="s">
        <v>22</v>
      </c>
      <c r="E12" s="324" t="s">
        <v>15</v>
      </c>
      <c r="F12" s="325"/>
      <c r="G12" s="307" t="s">
        <v>330</v>
      </c>
      <c r="H12" s="308"/>
      <c r="I12" s="309"/>
      <c r="J12" s="303" t="s">
        <v>331</v>
      </c>
      <c r="K12" s="299" t="s">
        <v>334</v>
      </c>
      <c r="L12" s="301" t="s">
        <v>333</v>
      </c>
      <c r="M12" s="305" t="s">
        <v>7</v>
      </c>
      <c r="N12" s="23"/>
    </row>
    <row r="13" spans="1:19" customFormat="1" ht="34.5" customHeight="1" thickBot="1">
      <c r="A13" s="288"/>
      <c r="B13" s="286"/>
      <c r="C13" s="304"/>
      <c r="D13" s="306"/>
      <c r="E13" s="326"/>
      <c r="F13" s="327"/>
      <c r="G13" s="310"/>
      <c r="H13" s="311"/>
      <c r="I13" s="312"/>
      <c r="J13" s="316"/>
      <c r="K13" s="300"/>
      <c r="L13" s="302"/>
      <c r="M13" s="316"/>
      <c r="N13" s="24"/>
    </row>
    <row r="14" spans="1:19" customFormat="1" ht="21.6" thickTop="1" thickBot="1">
      <c r="A14" s="276" t="s">
        <v>11</v>
      </c>
      <c r="B14" s="76" t="s">
        <v>335</v>
      </c>
      <c r="C14" s="76" t="s">
        <v>337</v>
      </c>
      <c r="D14" s="76" t="s">
        <v>24</v>
      </c>
      <c r="E14" s="280" t="s">
        <v>339</v>
      </c>
      <c r="F14" s="280"/>
      <c r="G14" s="257" t="s">
        <v>330</v>
      </c>
      <c r="H14" s="258"/>
      <c r="I14" s="66"/>
      <c r="J14" s="77"/>
      <c r="K14" s="77"/>
      <c r="L14" s="77"/>
      <c r="M14" s="77"/>
      <c r="N14" s="2"/>
    </row>
    <row r="15" spans="1:19" customFormat="1" ht="21" thickBot="1">
      <c r="A15" s="277"/>
      <c r="B15" s="78" t="s">
        <v>12</v>
      </c>
      <c r="C15" s="78" t="s">
        <v>25</v>
      </c>
      <c r="D15" s="79">
        <v>40766</v>
      </c>
      <c r="E15" s="80"/>
      <c r="F15" s="81" t="s">
        <v>16</v>
      </c>
      <c r="G15" s="313" t="s">
        <v>359</v>
      </c>
      <c r="H15" s="314"/>
      <c r="I15" s="315"/>
      <c r="J15" s="82" t="s">
        <v>6</v>
      </c>
      <c r="K15" s="83"/>
      <c r="L15" s="84" t="s">
        <v>3</v>
      </c>
      <c r="M15" s="85">
        <v>280</v>
      </c>
      <c r="N15" s="2"/>
    </row>
    <row r="16" spans="1:19" customFormat="1" ht="21" thickBot="1">
      <c r="A16" s="277"/>
      <c r="B16" s="44" t="s">
        <v>336</v>
      </c>
      <c r="C16" s="44" t="s">
        <v>338</v>
      </c>
      <c r="D16" s="44" t="s">
        <v>23</v>
      </c>
      <c r="E16" s="279" t="s">
        <v>340</v>
      </c>
      <c r="F16" s="279"/>
      <c r="G16" s="251"/>
      <c r="H16" s="252"/>
      <c r="I16" s="253"/>
      <c r="J16" s="86" t="s">
        <v>18</v>
      </c>
      <c r="K16" s="84" t="s">
        <v>3</v>
      </c>
      <c r="L16" s="87"/>
      <c r="M16" s="88">
        <v>825</v>
      </c>
      <c r="N16" s="23"/>
    </row>
    <row r="17" spans="1:22" ht="13.8" thickBot="1">
      <c r="A17" s="278"/>
      <c r="B17" s="89" t="s">
        <v>13</v>
      </c>
      <c r="C17" s="89" t="s">
        <v>14</v>
      </c>
      <c r="D17" s="79">
        <v>40767</v>
      </c>
      <c r="E17" s="90" t="s">
        <v>4</v>
      </c>
      <c r="F17" s="81" t="s">
        <v>17</v>
      </c>
      <c r="G17" s="265"/>
      <c r="H17" s="266"/>
      <c r="I17" s="267"/>
      <c r="J17" s="91" t="s">
        <v>5</v>
      </c>
      <c r="K17" s="92"/>
      <c r="L17" s="92" t="s">
        <v>3</v>
      </c>
      <c r="M17" s="93">
        <v>120</v>
      </c>
      <c r="N17" s="2"/>
      <c r="V17"/>
    </row>
    <row r="18" spans="1:22" ht="23.25" customHeight="1" thickTop="1">
      <c r="A18" s="276">
        <f>1</f>
        <v>1</v>
      </c>
      <c r="B18" s="60" t="s">
        <v>335</v>
      </c>
      <c r="C18" s="60" t="s">
        <v>337</v>
      </c>
      <c r="D18" s="60" t="s">
        <v>24</v>
      </c>
      <c r="E18" s="257" t="s">
        <v>339</v>
      </c>
      <c r="F18" s="257"/>
      <c r="G18" s="262" t="s">
        <v>330</v>
      </c>
      <c r="H18" s="263"/>
      <c r="I18" s="264"/>
      <c r="J18" s="63" t="s">
        <v>2</v>
      </c>
      <c r="K18" s="64"/>
      <c r="L18" s="64"/>
      <c r="M18" s="65"/>
      <c r="N18" s="2"/>
      <c r="V18" s="72"/>
    </row>
    <row r="19" spans="1:22" ht="20.399999999999999">
      <c r="A19" s="281"/>
      <c r="B19" s="10" t="s">
        <v>453</v>
      </c>
      <c r="C19" s="10" t="s">
        <v>450</v>
      </c>
      <c r="D19" s="4">
        <v>45235</v>
      </c>
      <c r="E19" s="10"/>
      <c r="F19" s="10" t="s">
        <v>442</v>
      </c>
      <c r="G19" s="254" t="s">
        <v>441</v>
      </c>
      <c r="H19" s="255"/>
      <c r="I19" s="256"/>
      <c r="J19" s="61" t="s">
        <v>6</v>
      </c>
      <c r="K19" s="61"/>
      <c r="L19" s="103" t="s">
        <v>3</v>
      </c>
      <c r="M19" s="111">
        <v>426</v>
      </c>
      <c r="N19" s="2"/>
      <c r="V19" s="73"/>
    </row>
    <row r="20" spans="1:22" ht="20.399999999999999">
      <c r="A20" s="281"/>
      <c r="B20" s="44" t="s">
        <v>336</v>
      </c>
      <c r="C20" s="44" t="s">
        <v>338</v>
      </c>
      <c r="D20" s="44" t="s">
        <v>23</v>
      </c>
      <c r="E20" s="279" t="s">
        <v>340</v>
      </c>
      <c r="F20" s="279"/>
      <c r="G20" s="251"/>
      <c r="H20" s="252"/>
      <c r="I20" s="253"/>
      <c r="J20" s="15" t="s">
        <v>18</v>
      </c>
      <c r="K20" s="16"/>
      <c r="L20" s="110" t="s">
        <v>3</v>
      </c>
      <c r="M20" s="109">
        <v>468</v>
      </c>
      <c r="N20" s="2"/>
      <c r="V20" s="74"/>
    </row>
    <row r="21" spans="1:22" ht="31.2" thickBot="1">
      <c r="A21" s="282"/>
      <c r="B21" s="11" t="s">
        <v>452</v>
      </c>
      <c r="C21" s="11" t="s">
        <v>439</v>
      </c>
      <c r="D21" s="100">
        <v>45241</v>
      </c>
      <c r="E21" s="13" t="s">
        <v>4</v>
      </c>
      <c r="F21" s="14" t="s">
        <v>448</v>
      </c>
      <c r="G21" s="259"/>
      <c r="H21" s="260"/>
      <c r="I21" s="261"/>
      <c r="J21" s="15" t="s">
        <v>437</v>
      </c>
      <c r="K21" s="16"/>
      <c r="L21" s="108" t="s">
        <v>436</v>
      </c>
      <c r="M21" s="107" t="s">
        <v>435</v>
      </c>
      <c r="N21" s="2"/>
      <c r="V21" s="74"/>
    </row>
    <row r="22" spans="1:22" ht="21.6" thickTop="1" thickBot="1">
      <c r="A22" s="276">
        <f>A18+1</f>
        <v>2</v>
      </c>
      <c r="B22" s="60" t="s">
        <v>335</v>
      </c>
      <c r="C22" s="60" t="s">
        <v>337</v>
      </c>
      <c r="D22" s="60" t="s">
        <v>24</v>
      </c>
      <c r="E22" s="257" t="s">
        <v>339</v>
      </c>
      <c r="F22" s="257"/>
      <c r="G22" s="257" t="s">
        <v>330</v>
      </c>
      <c r="H22" s="258"/>
      <c r="I22" s="66"/>
      <c r="J22" s="63" t="s">
        <v>2</v>
      </c>
      <c r="K22" s="64"/>
      <c r="L22" s="64"/>
      <c r="M22" s="65"/>
      <c r="N22" s="2"/>
      <c r="V22" s="74"/>
    </row>
    <row r="23" spans="1:22" ht="21" thickBot="1">
      <c r="A23" s="277"/>
      <c r="B23" s="10" t="s">
        <v>451</v>
      </c>
      <c r="C23" s="10" t="s">
        <v>450</v>
      </c>
      <c r="D23" s="4">
        <v>45235</v>
      </c>
      <c r="E23" s="10"/>
      <c r="F23" s="10" t="s">
        <v>442</v>
      </c>
      <c r="G23" s="254" t="s">
        <v>441</v>
      </c>
      <c r="H23" s="255"/>
      <c r="I23" s="256"/>
      <c r="J23" s="61" t="s">
        <v>6</v>
      </c>
      <c r="K23" s="61"/>
      <c r="L23" s="103" t="s">
        <v>3</v>
      </c>
      <c r="M23" s="111">
        <v>426</v>
      </c>
      <c r="N23" s="2"/>
      <c r="V23" s="74"/>
    </row>
    <row r="24" spans="1:22" ht="21" thickBot="1">
      <c r="A24" s="277"/>
      <c r="B24" s="44" t="s">
        <v>336</v>
      </c>
      <c r="C24" s="44" t="s">
        <v>338</v>
      </c>
      <c r="D24" s="44" t="s">
        <v>23</v>
      </c>
      <c r="E24" s="279" t="s">
        <v>340</v>
      </c>
      <c r="F24" s="279"/>
      <c r="G24" s="251"/>
      <c r="H24" s="252"/>
      <c r="I24" s="253"/>
      <c r="J24" s="15" t="s">
        <v>18</v>
      </c>
      <c r="K24" s="16"/>
      <c r="L24" s="110" t="s">
        <v>3</v>
      </c>
      <c r="M24" s="109">
        <v>468</v>
      </c>
      <c r="N24" s="2"/>
      <c r="V24" s="74"/>
    </row>
    <row r="25" spans="1:22" ht="31.2" thickBot="1">
      <c r="A25" s="278"/>
      <c r="B25" s="11" t="s">
        <v>449</v>
      </c>
      <c r="C25" s="11" t="s">
        <v>439</v>
      </c>
      <c r="D25" s="100">
        <v>45241</v>
      </c>
      <c r="E25" s="13" t="s">
        <v>4</v>
      </c>
      <c r="F25" s="14" t="s">
        <v>448</v>
      </c>
      <c r="G25" s="265"/>
      <c r="H25" s="266"/>
      <c r="I25" s="267"/>
      <c r="J25" s="15" t="s">
        <v>437</v>
      </c>
      <c r="K25" s="16"/>
      <c r="L25" s="108" t="s">
        <v>436</v>
      </c>
      <c r="M25" s="107" t="s">
        <v>435</v>
      </c>
      <c r="N25" s="2"/>
      <c r="V25" s="74"/>
    </row>
    <row r="26" spans="1:22" ht="21.6" thickTop="1" thickBot="1">
      <c r="A26" s="276">
        <f>A22+1</f>
        <v>3</v>
      </c>
      <c r="B26" s="60" t="s">
        <v>335</v>
      </c>
      <c r="C26" s="60" t="s">
        <v>337</v>
      </c>
      <c r="D26" s="60" t="s">
        <v>24</v>
      </c>
      <c r="E26" s="257" t="s">
        <v>339</v>
      </c>
      <c r="F26" s="257"/>
      <c r="G26" s="257" t="s">
        <v>330</v>
      </c>
      <c r="H26" s="258"/>
      <c r="I26" s="66"/>
      <c r="J26" s="63" t="s">
        <v>2</v>
      </c>
      <c r="K26" s="64"/>
      <c r="L26" s="64"/>
      <c r="M26" s="65"/>
      <c r="N26" s="2"/>
      <c r="V26" s="74"/>
    </row>
    <row r="27" spans="1:22" ht="61.8" thickBot="1">
      <c r="A27" s="277"/>
      <c r="B27" s="10" t="s">
        <v>447</v>
      </c>
      <c r="C27" s="10" t="s">
        <v>443</v>
      </c>
      <c r="D27" s="4">
        <v>45362</v>
      </c>
      <c r="E27" s="10"/>
      <c r="F27" s="10" t="s">
        <v>442</v>
      </c>
      <c r="G27" s="254" t="s">
        <v>441</v>
      </c>
      <c r="H27" s="255"/>
      <c r="I27" s="256"/>
      <c r="J27" s="61" t="s">
        <v>6</v>
      </c>
      <c r="K27" s="61"/>
      <c r="L27" s="103" t="s">
        <v>3</v>
      </c>
      <c r="M27" s="111">
        <v>426</v>
      </c>
      <c r="N27" s="2"/>
      <c r="V27" s="74"/>
    </row>
    <row r="28" spans="1:22" ht="21" thickBot="1">
      <c r="A28" s="277"/>
      <c r="B28" s="44" t="s">
        <v>336</v>
      </c>
      <c r="C28" s="44" t="s">
        <v>338</v>
      </c>
      <c r="D28" s="44" t="s">
        <v>23</v>
      </c>
      <c r="E28" s="279" t="s">
        <v>340</v>
      </c>
      <c r="F28" s="279"/>
      <c r="G28" s="251"/>
      <c r="H28" s="252"/>
      <c r="I28" s="253"/>
      <c r="J28" s="15" t="s">
        <v>18</v>
      </c>
      <c r="K28" s="16"/>
      <c r="L28" s="110" t="s">
        <v>3</v>
      </c>
      <c r="M28" s="109">
        <v>539</v>
      </c>
      <c r="N28" s="2"/>
      <c r="V28" s="74"/>
    </row>
    <row r="29" spans="1:22" ht="31.2" thickBot="1">
      <c r="A29" s="278"/>
      <c r="B29" s="11" t="s">
        <v>440</v>
      </c>
      <c r="C29" s="11" t="s">
        <v>439</v>
      </c>
      <c r="D29" s="100">
        <v>45367</v>
      </c>
      <c r="E29" s="13" t="s">
        <v>4</v>
      </c>
      <c r="F29" s="14" t="s">
        <v>438</v>
      </c>
      <c r="G29" s="265"/>
      <c r="H29" s="266"/>
      <c r="I29" s="267"/>
      <c r="J29" s="15" t="s">
        <v>437</v>
      </c>
      <c r="K29" s="16"/>
      <c r="L29" s="108" t="s">
        <v>436</v>
      </c>
      <c r="M29" s="107" t="s">
        <v>435</v>
      </c>
      <c r="N29" s="2"/>
      <c r="V29" s="74"/>
    </row>
    <row r="30" spans="1:22" ht="21.6" thickTop="1" thickBot="1">
      <c r="A30" s="276">
        <f>A26+1</f>
        <v>4</v>
      </c>
      <c r="B30" s="60" t="s">
        <v>335</v>
      </c>
      <c r="C30" s="60" t="s">
        <v>337</v>
      </c>
      <c r="D30" s="60" t="s">
        <v>24</v>
      </c>
      <c r="E30" s="257" t="s">
        <v>339</v>
      </c>
      <c r="F30" s="257"/>
      <c r="G30" s="257" t="s">
        <v>330</v>
      </c>
      <c r="H30" s="258"/>
      <c r="I30" s="66"/>
      <c r="J30" s="63" t="s">
        <v>2</v>
      </c>
      <c r="K30" s="64"/>
      <c r="L30" s="64"/>
      <c r="M30" s="65"/>
      <c r="N30" s="2"/>
      <c r="V30" s="74"/>
    </row>
    <row r="31" spans="1:22" ht="61.8" thickBot="1">
      <c r="A31" s="277"/>
      <c r="B31" s="10" t="s">
        <v>446</v>
      </c>
      <c r="C31" s="10" t="s">
        <v>443</v>
      </c>
      <c r="D31" s="4">
        <v>45362</v>
      </c>
      <c r="E31" s="10"/>
      <c r="F31" s="10" t="s">
        <v>442</v>
      </c>
      <c r="G31" s="254" t="s">
        <v>441</v>
      </c>
      <c r="H31" s="255"/>
      <c r="I31" s="256"/>
      <c r="J31" s="61" t="s">
        <v>6</v>
      </c>
      <c r="K31" s="61"/>
      <c r="L31" s="103" t="s">
        <v>3</v>
      </c>
      <c r="M31" s="111">
        <v>426</v>
      </c>
      <c r="N31" s="2"/>
      <c r="V31" s="74"/>
    </row>
    <row r="32" spans="1:22" ht="21" thickBot="1">
      <c r="A32" s="277"/>
      <c r="B32" s="44" t="s">
        <v>336</v>
      </c>
      <c r="C32" s="44" t="s">
        <v>338</v>
      </c>
      <c r="D32" s="44" t="s">
        <v>23</v>
      </c>
      <c r="E32" s="279" t="s">
        <v>340</v>
      </c>
      <c r="F32" s="279"/>
      <c r="G32" s="251"/>
      <c r="H32" s="252"/>
      <c r="I32" s="253"/>
      <c r="J32" s="15" t="s">
        <v>18</v>
      </c>
      <c r="K32" s="16"/>
      <c r="L32" s="110" t="s">
        <v>3</v>
      </c>
      <c r="M32" s="109">
        <v>539</v>
      </c>
      <c r="N32" s="2"/>
      <c r="V32" s="74"/>
    </row>
    <row r="33" spans="1:22" ht="31.2" thickBot="1">
      <c r="A33" s="278"/>
      <c r="B33" s="11" t="s">
        <v>440</v>
      </c>
      <c r="C33" s="11" t="s">
        <v>439</v>
      </c>
      <c r="D33" s="100">
        <v>45367</v>
      </c>
      <c r="E33" s="13" t="s">
        <v>4</v>
      </c>
      <c r="F33" s="14" t="s">
        <v>438</v>
      </c>
      <c r="G33" s="265"/>
      <c r="H33" s="266"/>
      <c r="I33" s="267"/>
      <c r="J33" s="15" t="s">
        <v>437</v>
      </c>
      <c r="K33" s="16"/>
      <c r="L33" s="108" t="s">
        <v>436</v>
      </c>
      <c r="M33" s="107" t="s">
        <v>435</v>
      </c>
      <c r="N33" s="2"/>
      <c r="V33" s="74"/>
    </row>
    <row r="34" spans="1:22" ht="21.6" thickTop="1" thickBot="1">
      <c r="A34" s="276">
        <f>A30+1</f>
        <v>5</v>
      </c>
      <c r="B34" s="60" t="s">
        <v>335</v>
      </c>
      <c r="C34" s="60" t="s">
        <v>337</v>
      </c>
      <c r="D34" s="60" t="s">
        <v>24</v>
      </c>
      <c r="E34" s="257" t="s">
        <v>339</v>
      </c>
      <c r="F34" s="257"/>
      <c r="G34" s="257" t="s">
        <v>330</v>
      </c>
      <c r="H34" s="258"/>
      <c r="I34" s="66"/>
      <c r="J34" s="63" t="s">
        <v>2</v>
      </c>
      <c r="K34" s="64"/>
      <c r="L34" s="64"/>
      <c r="M34" s="65"/>
      <c r="N34" s="2"/>
      <c r="V34" s="74"/>
    </row>
    <row r="35" spans="1:22" ht="61.8" thickBot="1">
      <c r="A35" s="277"/>
      <c r="B35" s="10" t="s">
        <v>445</v>
      </c>
      <c r="C35" s="10" t="s">
        <v>443</v>
      </c>
      <c r="D35" s="4">
        <v>45362</v>
      </c>
      <c r="E35" s="10"/>
      <c r="F35" s="10" t="s">
        <v>442</v>
      </c>
      <c r="G35" s="254" t="s">
        <v>441</v>
      </c>
      <c r="H35" s="255"/>
      <c r="I35" s="256"/>
      <c r="J35" s="61" t="s">
        <v>6</v>
      </c>
      <c r="K35" s="61"/>
      <c r="L35" s="103" t="s">
        <v>3</v>
      </c>
      <c r="M35" s="111">
        <v>426</v>
      </c>
      <c r="N35" s="2"/>
      <c r="V35" s="74"/>
    </row>
    <row r="36" spans="1:22" ht="21" thickBot="1">
      <c r="A36" s="277"/>
      <c r="B36" s="44" t="s">
        <v>336</v>
      </c>
      <c r="C36" s="44" t="s">
        <v>338</v>
      </c>
      <c r="D36" s="44" t="s">
        <v>23</v>
      </c>
      <c r="E36" s="279" t="s">
        <v>340</v>
      </c>
      <c r="F36" s="279"/>
      <c r="G36" s="251"/>
      <c r="H36" s="252"/>
      <c r="I36" s="253"/>
      <c r="J36" s="15" t="s">
        <v>18</v>
      </c>
      <c r="K36" s="16"/>
      <c r="L36" s="110" t="s">
        <v>3</v>
      </c>
      <c r="M36" s="109">
        <v>1134</v>
      </c>
      <c r="N36" s="2"/>
      <c r="V36" s="74"/>
    </row>
    <row r="37" spans="1:22" ht="31.2" thickBot="1">
      <c r="A37" s="278"/>
      <c r="B37" s="11" t="s">
        <v>440</v>
      </c>
      <c r="C37" s="11" t="s">
        <v>439</v>
      </c>
      <c r="D37" s="100">
        <v>45367</v>
      </c>
      <c r="E37" s="13" t="s">
        <v>4</v>
      </c>
      <c r="F37" s="14" t="s">
        <v>438</v>
      </c>
      <c r="G37" s="265"/>
      <c r="H37" s="266"/>
      <c r="I37" s="267"/>
      <c r="J37" s="15" t="s">
        <v>437</v>
      </c>
      <c r="K37" s="16"/>
      <c r="L37" s="108" t="s">
        <v>436</v>
      </c>
      <c r="M37" s="107" t="s">
        <v>435</v>
      </c>
      <c r="N37" s="2"/>
      <c r="V37" s="74"/>
    </row>
    <row r="38" spans="1:22" ht="21.6" thickTop="1" thickBot="1">
      <c r="A38" s="276">
        <f>A34+1</f>
        <v>6</v>
      </c>
      <c r="B38" s="60" t="s">
        <v>335</v>
      </c>
      <c r="C38" s="60" t="s">
        <v>337</v>
      </c>
      <c r="D38" s="60" t="s">
        <v>24</v>
      </c>
      <c r="E38" s="257" t="s">
        <v>339</v>
      </c>
      <c r="F38" s="257"/>
      <c r="G38" s="257" t="s">
        <v>330</v>
      </c>
      <c r="H38" s="258"/>
      <c r="I38" s="66"/>
      <c r="J38" s="63" t="s">
        <v>2</v>
      </c>
      <c r="K38" s="64"/>
      <c r="L38" s="64"/>
      <c r="M38" s="65"/>
      <c r="N38" s="2"/>
      <c r="V38" s="74"/>
    </row>
    <row r="39" spans="1:22" ht="61.8" thickBot="1">
      <c r="A39" s="277"/>
      <c r="B39" s="10" t="s">
        <v>444</v>
      </c>
      <c r="C39" s="10" t="s">
        <v>443</v>
      </c>
      <c r="D39" s="4">
        <v>45362</v>
      </c>
      <c r="E39" s="10"/>
      <c r="F39" s="10" t="s">
        <v>442</v>
      </c>
      <c r="G39" s="254" t="s">
        <v>441</v>
      </c>
      <c r="H39" s="255"/>
      <c r="I39" s="256"/>
      <c r="J39" s="61" t="s">
        <v>6</v>
      </c>
      <c r="K39" s="61"/>
      <c r="L39" s="103" t="s">
        <v>3</v>
      </c>
      <c r="M39" s="111">
        <v>426</v>
      </c>
      <c r="N39" s="2"/>
      <c r="V39" s="74"/>
    </row>
    <row r="40" spans="1:22" ht="21" thickBot="1">
      <c r="A40" s="277"/>
      <c r="B40" s="44" t="s">
        <v>336</v>
      </c>
      <c r="C40" s="44" t="s">
        <v>338</v>
      </c>
      <c r="D40" s="44" t="s">
        <v>23</v>
      </c>
      <c r="E40" s="279" t="s">
        <v>340</v>
      </c>
      <c r="F40" s="279"/>
      <c r="G40" s="251"/>
      <c r="H40" s="252"/>
      <c r="I40" s="253"/>
      <c r="J40" s="15" t="s">
        <v>18</v>
      </c>
      <c r="K40" s="16"/>
      <c r="L40" s="110" t="s">
        <v>3</v>
      </c>
      <c r="M40" s="109">
        <v>1134</v>
      </c>
      <c r="N40" s="2"/>
      <c r="V40" s="74"/>
    </row>
    <row r="41" spans="1:22" ht="31.2" thickBot="1">
      <c r="A41" s="278"/>
      <c r="B41" s="11" t="s">
        <v>440</v>
      </c>
      <c r="C41" s="11" t="s">
        <v>439</v>
      </c>
      <c r="D41" s="100">
        <v>45367</v>
      </c>
      <c r="E41" s="13" t="s">
        <v>4</v>
      </c>
      <c r="F41" s="14" t="s">
        <v>438</v>
      </c>
      <c r="G41" s="265"/>
      <c r="H41" s="266"/>
      <c r="I41" s="267"/>
      <c r="J41" s="15" t="s">
        <v>437</v>
      </c>
      <c r="K41" s="16"/>
      <c r="L41" s="108" t="s">
        <v>436</v>
      </c>
      <c r="M41" s="107" t="s">
        <v>435</v>
      </c>
      <c r="N41" s="2"/>
      <c r="V41" s="74"/>
    </row>
    <row r="42" spans="1:22" ht="21.6" thickTop="1" thickBot="1">
      <c r="A42" s="276">
        <f>A38+1</f>
        <v>7</v>
      </c>
      <c r="B42" s="60" t="s">
        <v>335</v>
      </c>
      <c r="C42" s="60" t="s">
        <v>337</v>
      </c>
      <c r="D42" s="60" t="s">
        <v>24</v>
      </c>
      <c r="E42" s="257" t="s">
        <v>339</v>
      </c>
      <c r="F42" s="257"/>
      <c r="G42" s="257" t="s">
        <v>330</v>
      </c>
      <c r="H42" s="258"/>
      <c r="I42" s="66"/>
      <c r="J42" s="63" t="s">
        <v>2</v>
      </c>
      <c r="K42" s="64"/>
      <c r="L42" s="64"/>
      <c r="M42" s="65"/>
      <c r="N42" s="2"/>
      <c r="V42" s="74"/>
    </row>
    <row r="43" spans="1:22" ht="13.8" thickBot="1">
      <c r="A43" s="277"/>
      <c r="B43" s="10"/>
      <c r="C43" s="10"/>
      <c r="D43" s="4"/>
      <c r="E43" s="10"/>
      <c r="F43" s="10"/>
      <c r="G43" s="254"/>
      <c r="H43" s="255"/>
      <c r="I43" s="256"/>
      <c r="J43" s="61" t="s">
        <v>2</v>
      </c>
      <c r="K43" s="61"/>
      <c r="L43" s="61"/>
      <c r="M43" s="62"/>
      <c r="N43" s="2"/>
      <c r="V43" s="74"/>
    </row>
    <row r="44" spans="1:22" ht="21" thickBot="1">
      <c r="A44" s="277"/>
      <c r="B44" s="44" t="s">
        <v>336</v>
      </c>
      <c r="C44" s="44" t="s">
        <v>338</v>
      </c>
      <c r="D44" s="44" t="s">
        <v>23</v>
      </c>
      <c r="E44" s="279" t="s">
        <v>340</v>
      </c>
      <c r="F44" s="279"/>
      <c r="G44" s="251"/>
      <c r="H44" s="252"/>
      <c r="I44" s="253"/>
      <c r="J44" s="15" t="s">
        <v>1</v>
      </c>
      <c r="K44" s="16"/>
      <c r="L44" s="16"/>
      <c r="M44" s="17"/>
      <c r="N44" s="2"/>
      <c r="V44" s="74"/>
    </row>
    <row r="45" spans="1:22" ht="13.8" thickBot="1">
      <c r="A45" s="278"/>
      <c r="B45" s="11"/>
      <c r="C45" s="11"/>
      <c r="D45" s="12"/>
      <c r="E45" s="13" t="s">
        <v>4</v>
      </c>
      <c r="F45" s="14"/>
      <c r="G45" s="265"/>
      <c r="H45" s="266"/>
      <c r="I45" s="267"/>
      <c r="J45" s="15" t="s">
        <v>0</v>
      </c>
      <c r="K45" s="16"/>
      <c r="L45" s="16"/>
      <c r="M45" s="17"/>
      <c r="N45" s="2"/>
      <c r="V45" s="74"/>
    </row>
    <row r="46" spans="1:22" ht="21.6" thickTop="1" thickBot="1">
      <c r="A46" s="276">
        <f>A42+1</f>
        <v>8</v>
      </c>
      <c r="B46" s="60" t="s">
        <v>335</v>
      </c>
      <c r="C46" s="60" t="s">
        <v>337</v>
      </c>
      <c r="D46" s="60" t="s">
        <v>24</v>
      </c>
      <c r="E46" s="257" t="s">
        <v>339</v>
      </c>
      <c r="F46" s="257"/>
      <c r="G46" s="257" t="s">
        <v>330</v>
      </c>
      <c r="H46" s="258"/>
      <c r="I46" s="66"/>
      <c r="J46" s="63" t="s">
        <v>2</v>
      </c>
      <c r="K46" s="64"/>
      <c r="L46" s="64"/>
      <c r="M46" s="65"/>
      <c r="N46" s="2"/>
      <c r="V46" s="74"/>
    </row>
    <row r="47" spans="1:22" ht="13.8" thickBot="1">
      <c r="A47" s="277"/>
      <c r="B47" s="10"/>
      <c r="C47" s="10"/>
      <c r="D47" s="4"/>
      <c r="E47" s="10"/>
      <c r="F47" s="10"/>
      <c r="G47" s="254"/>
      <c r="H47" s="255"/>
      <c r="I47" s="256"/>
      <c r="J47" s="61" t="s">
        <v>2</v>
      </c>
      <c r="K47" s="61"/>
      <c r="L47" s="61"/>
      <c r="M47" s="62"/>
      <c r="N47" s="2"/>
      <c r="V47" s="74"/>
    </row>
    <row r="48" spans="1:22" ht="21" thickBot="1">
      <c r="A48" s="277"/>
      <c r="B48" s="44" t="s">
        <v>336</v>
      </c>
      <c r="C48" s="44" t="s">
        <v>338</v>
      </c>
      <c r="D48" s="44" t="s">
        <v>23</v>
      </c>
      <c r="E48" s="279" t="s">
        <v>340</v>
      </c>
      <c r="F48" s="279"/>
      <c r="G48" s="251"/>
      <c r="H48" s="252"/>
      <c r="I48" s="253"/>
      <c r="J48" s="15" t="s">
        <v>1</v>
      </c>
      <c r="K48" s="16"/>
      <c r="L48" s="16"/>
      <c r="M48" s="17"/>
      <c r="N48" s="2"/>
      <c r="V48" s="74"/>
    </row>
    <row r="49" spans="1:22" ht="13.8" thickBot="1">
      <c r="A49" s="278"/>
      <c r="B49" s="11"/>
      <c r="C49" s="11"/>
      <c r="D49" s="12"/>
      <c r="E49" s="13" t="s">
        <v>4</v>
      </c>
      <c r="F49" s="14"/>
      <c r="G49" s="265"/>
      <c r="H49" s="266"/>
      <c r="I49" s="267"/>
      <c r="J49" s="15" t="s">
        <v>0</v>
      </c>
      <c r="K49" s="16"/>
      <c r="L49" s="16"/>
      <c r="M49" s="17"/>
      <c r="N49" s="2"/>
      <c r="V49" s="74"/>
    </row>
    <row r="50" spans="1:22" ht="21.6" thickTop="1" thickBot="1">
      <c r="A50" s="276">
        <f>A46+1</f>
        <v>9</v>
      </c>
      <c r="B50" s="60" t="s">
        <v>335</v>
      </c>
      <c r="C50" s="60" t="s">
        <v>337</v>
      </c>
      <c r="D50" s="60" t="s">
        <v>24</v>
      </c>
      <c r="E50" s="257" t="s">
        <v>339</v>
      </c>
      <c r="F50" s="257"/>
      <c r="G50" s="257" t="s">
        <v>330</v>
      </c>
      <c r="H50" s="258"/>
      <c r="I50" s="66"/>
      <c r="J50" s="63" t="s">
        <v>2</v>
      </c>
      <c r="K50" s="64"/>
      <c r="L50" s="64"/>
      <c r="M50" s="65"/>
      <c r="N50" s="2"/>
      <c r="V50" s="74"/>
    </row>
    <row r="51" spans="1:22" ht="13.8" thickBot="1">
      <c r="A51" s="277"/>
      <c r="B51" s="10"/>
      <c r="C51" s="10"/>
      <c r="D51" s="4"/>
      <c r="E51" s="10"/>
      <c r="F51" s="10"/>
      <c r="G51" s="254"/>
      <c r="H51" s="255"/>
      <c r="I51" s="256"/>
      <c r="J51" s="61" t="s">
        <v>2</v>
      </c>
      <c r="K51" s="61"/>
      <c r="L51" s="61"/>
      <c r="M51" s="62"/>
      <c r="N51" s="2"/>
      <c r="V51" s="74"/>
    </row>
    <row r="52" spans="1:22" ht="21" thickBot="1">
      <c r="A52" s="277"/>
      <c r="B52" s="44" t="s">
        <v>336</v>
      </c>
      <c r="C52" s="44" t="s">
        <v>338</v>
      </c>
      <c r="D52" s="44" t="s">
        <v>23</v>
      </c>
      <c r="E52" s="279" t="s">
        <v>340</v>
      </c>
      <c r="F52" s="279"/>
      <c r="G52" s="251"/>
      <c r="H52" s="252"/>
      <c r="I52" s="253"/>
      <c r="J52" s="15" t="s">
        <v>1</v>
      </c>
      <c r="K52" s="16"/>
      <c r="L52" s="16"/>
      <c r="M52" s="17"/>
      <c r="N52" s="2"/>
      <c r="V52" s="74"/>
    </row>
    <row r="53" spans="1:22" ht="13.8" thickBot="1">
      <c r="A53" s="278"/>
      <c r="B53" s="11"/>
      <c r="C53" s="11"/>
      <c r="D53" s="12"/>
      <c r="E53" s="13" t="s">
        <v>4</v>
      </c>
      <c r="F53" s="14"/>
      <c r="G53" s="265"/>
      <c r="H53" s="266"/>
      <c r="I53" s="267"/>
      <c r="J53" s="15" t="s">
        <v>0</v>
      </c>
      <c r="K53" s="16"/>
      <c r="L53" s="16"/>
      <c r="M53" s="17"/>
      <c r="N53" s="2"/>
      <c r="V53" s="74"/>
    </row>
    <row r="54" spans="1:22" ht="21.6" thickTop="1" thickBot="1">
      <c r="A54" s="276">
        <f>A50+1</f>
        <v>10</v>
      </c>
      <c r="B54" s="60" t="s">
        <v>335</v>
      </c>
      <c r="C54" s="60" t="s">
        <v>337</v>
      </c>
      <c r="D54" s="60" t="s">
        <v>24</v>
      </c>
      <c r="E54" s="257" t="s">
        <v>339</v>
      </c>
      <c r="F54" s="257"/>
      <c r="G54" s="257" t="s">
        <v>330</v>
      </c>
      <c r="H54" s="258"/>
      <c r="I54" s="66"/>
      <c r="J54" s="63" t="s">
        <v>2</v>
      </c>
      <c r="K54" s="64"/>
      <c r="L54" s="64"/>
      <c r="M54" s="65"/>
      <c r="N54" s="2"/>
      <c r="V54" s="74"/>
    </row>
    <row r="55" spans="1:22" ht="13.8" thickBot="1">
      <c r="A55" s="277"/>
      <c r="B55" s="10"/>
      <c r="C55" s="10"/>
      <c r="D55" s="4"/>
      <c r="E55" s="10"/>
      <c r="F55" s="10"/>
      <c r="G55" s="254"/>
      <c r="H55" s="255"/>
      <c r="I55" s="256"/>
      <c r="J55" s="61" t="s">
        <v>2</v>
      </c>
      <c r="K55" s="61"/>
      <c r="L55" s="61"/>
      <c r="M55" s="62"/>
      <c r="N55" s="2"/>
      <c r="P55" s="1"/>
      <c r="V55" s="74"/>
    </row>
    <row r="56" spans="1:22" ht="21" thickBot="1">
      <c r="A56" s="277"/>
      <c r="B56" s="44" t="s">
        <v>336</v>
      </c>
      <c r="C56" s="44" t="s">
        <v>338</v>
      </c>
      <c r="D56" s="44" t="s">
        <v>23</v>
      </c>
      <c r="E56" s="279" t="s">
        <v>340</v>
      </c>
      <c r="F56" s="279"/>
      <c r="G56" s="251"/>
      <c r="H56" s="252"/>
      <c r="I56" s="253"/>
      <c r="J56" s="15" t="s">
        <v>1</v>
      </c>
      <c r="K56" s="16"/>
      <c r="L56" s="16"/>
      <c r="M56" s="17"/>
      <c r="N56" s="2"/>
      <c r="V56" s="74"/>
    </row>
    <row r="57" spans="1:22" s="1" customFormat="1" ht="13.8" thickBot="1">
      <c r="A57" s="278"/>
      <c r="B57" s="11"/>
      <c r="C57" s="11"/>
      <c r="D57" s="12"/>
      <c r="E57" s="13" t="s">
        <v>4</v>
      </c>
      <c r="F57" s="14"/>
      <c r="G57" s="265"/>
      <c r="H57" s="266"/>
      <c r="I57" s="267"/>
      <c r="J57" s="15" t="s">
        <v>0</v>
      </c>
      <c r="K57" s="16"/>
      <c r="L57" s="16"/>
      <c r="M57" s="17"/>
      <c r="N57" s="3"/>
      <c r="P57"/>
      <c r="Q57"/>
      <c r="V57" s="74"/>
    </row>
    <row r="58" spans="1:22" ht="21.6" thickTop="1" thickBot="1">
      <c r="A58" s="276">
        <f>A54+1</f>
        <v>11</v>
      </c>
      <c r="B58" s="60" t="s">
        <v>335</v>
      </c>
      <c r="C58" s="60" t="s">
        <v>337</v>
      </c>
      <c r="D58" s="60" t="s">
        <v>24</v>
      </c>
      <c r="E58" s="257" t="s">
        <v>339</v>
      </c>
      <c r="F58" s="257"/>
      <c r="G58" s="257" t="s">
        <v>330</v>
      </c>
      <c r="H58" s="258"/>
      <c r="I58" s="66"/>
      <c r="J58" s="63" t="s">
        <v>2</v>
      </c>
      <c r="K58" s="64"/>
      <c r="L58" s="64"/>
      <c r="M58" s="65"/>
      <c r="N58" s="2"/>
      <c r="V58" s="74"/>
    </row>
    <row r="59" spans="1:22" ht="13.8" thickBot="1">
      <c r="A59" s="277"/>
      <c r="B59" s="10"/>
      <c r="C59" s="10"/>
      <c r="D59" s="4"/>
      <c r="E59" s="10"/>
      <c r="F59" s="10"/>
      <c r="G59" s="254"/>
      <c r="H59" s="255"/>
      <c r="I59" s="256"/>
      <c r="J59" s="61" t="s">
        <v>2</v>
      </c>
      <c r="K59" s="61"/>
      <c r="L59" s="61"/>
      <c r="M59" s="62"/>
      <c r="N59" s="2"/>
      <c r="V59" s="74"/>
    </row>
    <row r="60" spans="1:22" ht="21" thickBot="1">
      <c r="A60" s="277"/>
      <c r="B60" s="44" t="s">
        <v>336</v>
      </c>
      <c r="C60" s="44" t="s">
        <v>338</v>
      </c>
      <c r="D60" s="44" t="s">
        <v>23</v>
      </c>
      <c r="E60" s="279" t="s">
        <v>340</v>
      </c>
      <c r="F60" s="279"/>
      <c r="G60" s="251"/>
      <c r="H60" s="252"/>
      <c r="I60" s="253"/>
      <c r="J60" s="15" t="s">
        <v>1</v>
      </c>
      <c r="K60" s="16"/>
      <c r="L60" s="16"/>
      <c r="M60" s="17"/>
      <c r="N60" s="2"/>
      <c r="V60" s="74"/>
    </row>
    <row r="61" spans="1:22" ht="13.8" thickBot="1">
      <c r="A61" s="278"/>
      <c r="B61" s="11"/>
      <c r="C61" s="11"/>
      <c r="D61" s="12"/>
      <c r="E61" s="13" t="s">
        <v>4</v>
      </c>
      <c r="F61" s="14"/>
      <c r="G61" s="265"/>
      <c r="H61" s="266"/>
      <c r="I61" s="267"/>
      <c r="J61" s="15" t="s">
        <v>0</v>
      </c>
      <c r="K61" s="16"/>
      <c r="L61" s="16"/>
      <c r="M61" s="17"/>
      <c r="N61" s="2"/>
      <c r="V61" s="74"/>
    </row>
    <row r="62" spans="1:22" ht="21.6" thickTop="1" thickBot="1">
      <c r="A62" s="276">
        <f>A58+1</f>
        <v>12</v>
      </c>
      <c r="B62" s="60" t="s">
        <v>335</v>
      </c>
      <c r="C62" s="60" t="s">
        <v>337</v>
      </c>
      <c r="D62" s="60" t="s">
        <v>24</v>
      </c>
      <c r="E62" s="257" t="s">
        <v>339</v>
      </c>
      <c r="F62" s="257"/>
      <c r="G62" s="257" t="s">
        <v>330</v>
      </c>
      <c r="H62" s="258"/>
      <c r="I62" s="66"/>
      <c r="J62" s="63" t="s">
        <v>2</v>
      </c>
      <c r="K62" s="64"/>
      <c r="L62" s="64"/>
      <c r="M62" s="65"/>
      <c r="N62" s="2"/>
      <c r="V62" s="74"/>
    </row>
    <row r="63" spans="1:22" ht="13.8" thickBot="1">
      <c r="A63" s="277"/>
      <c r="B63" s="10"/>
      <c r="C63" s="10"/>
      <c r="D63" s="4"/>
      <c r="E63" s="10"/>
      <c r="F63" s="10"/>
      <c r="G63" s="254"/>
      <c r="H63" s="255"/>
      <c r="I63" s="256"/>
      <c r="J63" s="61" t="s">
        <v>2</v>
      </c>
      <c r="K63" s="61"/>
      <c r="L63" s="61"/>
      <c r="M63" s="62"/>
      <c r="N63" s="2"/>
      <c r="V63" s="74"/>
    </row>
    <row r="64" spans="1:22" ht="21" thickBot="1">
      <c r="A64" s="277"/>
      <c r="B64" s="44" t="s">
        <v>336</v>
      </c>
      <c r="C64" s="44" t="s">
        <v>338</v>
      </c>
      <c r="D64" s="44" t="s">
        <v>23</v>
      </c>
      <c r="E64" s="279" t="s">
        <v>340</v>
      </c>
      <c r="F64" s="279"/>
      <c r="G64" s="251"/>
      <c r="H64" s="252"/>
      <c r="I64" s="253"/>
      <c r="J64" s="15" t="s">
        <v>1</v>
      </c>
      <c r="K64" s="16"/>
      <c r="L64" s="16"/>
      <c r="M64" s="17"/>
      <c r="N64" s="2"/>
      <c r="V64" s="74"/>
    </row>
    <row r="65" spans="1:22" ht="13.8" thickBot="1">
      <c r="A65" s="278"/>
      <c r="B65" s="11"/>
      <c r="C65" s="11"/>
      <c r="D65" s="12"/>
      <c r="E65" s="13" t="s">
        <v>4</v>
      </c>
      <c r="F65" s="14"/>
      <c r="G65" s="265"/>
      <c r="H65" s="266"/>
      <c r="I65" s="267"/>
      <c r="J65" s="15" t="s">
        <v>0</v>
      </c>
      <c r="K65" s="16"/>
      <c r="L65" s="16"/>
      <c r="M65" s="17"/>
      <c r="N65" s="2"/>
      <c r="V65" s="74"/>
    </row>
    <row r="66" spans="1:22" ht="21.6" thickTop="1" thickBot="1">
      <c r="A66" s="276">
        <f>A62+1</f>
        <v>13</v>
      </c>
      <c r="B66" s="60" t="s">
        <v>335</v>
      </c>
      <c r="C66" s="60" t="s">
        <v>337</v>
      </c>
      <c r="D66" s="60" t="s">
        <v>24</v>
      </c>
      <c r="E66" s="257" t="s">
        <v>339</v>
      </c>
      <c r="F66" s="257"/>
      <c r="G66" s="257" t="s">
        <v>330</v>
      </c>
      <c r="H66" s="258"/>
      <c r="I66" s="66"/>
      <c r="J66" s="63" t="s">
        <v>2</v>
      </c>
      <c r="K66" s="64"/>
      <c r="L66" s="64"/>
      <c r="M66" s="65"/>
      <c r="N66" s="2"/>
      <c r="V66" s="74"/>
    </row>
    <row r="67" spans="1:22" ht="13.8" thickBot="1">
      <c r="A67" s="277"/>
      <c r="B67" s="10"/>
      <c r="C67" s="10"/>
      <c r="D67" s="4"/>
      <c r="E67" s="10"/>
      <c r="F67" s="10"/>
      <c r="G67" s="254"/>
      <c r="H67" s="255"/>
      <c r="I67" s="256"/>
      <c r="J67" s="61" t="s">
        <v>2</v>
      </c>
      <c r="K67" s="61"/>
      <c r="L67" s="61"/>
      <c r="M67" s="62"/>
      <c r="N67" s="2"/>
      <c r="V67" s="74"/>
    </row>
    <row r="68" spans="1:22" ht="21" thickBot="1">
      <c r="A68" s="277"/>
      <c r="B68" s="44" t="s">
        <v>336</v>
      </c>
      <c r="C68" s="44" t="s">
        <v>338</v>
      </c>
      <c r="D68" s="44" t="s">
        <v>23</v>
      </c>
      <c r="E68" s="279" t="s">
        <v>340</v>
      </c>
      <c r="F68" s="279"/>
      <c r="G68" s="251"/>
      <c r="H68" s="252"/>
      <c r="I68" s="253"/>
      <c r="J68" s="15" t="s">
        <v>1</v>
      </c>
      <c r="K68" s="16"/>
      <c r="L68" s="16"/>
      <c r="M68" s="17"/>
      <c r="N68" s="2"/>
      <c r="V68" s="74"/>
    </row>
    <row r="69" spans="1:22" ht="13.8" thickBot="1">
      <c r="A69" s="278"/>
      <c r="B69" s="11"/>
      <c r="C69" s="11"/>
      <c r="D69" s="12"/>
      <c r="E69" s="13" t="s">
        <v>4</v>
      </c>
      <c r="F69" s="14"/>
      <c r="G69" s="265"/>
      <c r="H69" s="266"/>
      <c r="I69" s="267"/>
      <c r="J69" s="15" t="s">
        <v>0</v>
      </c>
      <c r="K69" s="16"/>
      <c r="L69" s="16"/>
      <c r="M69" s="17"/>
      <c r="N69" s="2"/>
      <c r="V69" s="74"/>
    </row>
    <row r="70" spans="1:22" ht="21.6" thickTop="1" thickBot="1">
      <c r="A70" s="276">
        <f>A66+1</f>
        <v>14</v>
      </c>
      <c r="B70" s="60" t="s">
        <v>335</v>
      </c>
      <c r="C70" s="60" t="s">
        <v>337</v>
      </c>
      <c r="D70" s="60" t="s">
        <v>24</v>
      </c>
      <c r="E70" s="257" t="s">
        <v>339</v>
      </c>
      <c r="F70" s="257"/>
      <c r="G70" s="257" t="s">
        <v>330</v>
      </c>
      <c r="H70" s="258"/>
      <c r="I70" s="66"/>
      <c r="J70" s="63" t="s">
        <v>2</v>
      </c>
      <c r="K70" s="64"/>
      <c r="L70" s="64"/>
      <c r="M70" s="65"/>
      <c r="N70" s="2"/>
      <c r="V70" s="74"/>
    </row>
    <row r="71" spans="1:22" ht="13.8" thickBot="1">
      <c r="A71" s="277"/>
      <c r="B71" s="10"/>
      <c r="C71" s="10"/>
      <c r="D71" s="4"/>
      <c r="E71" s="10"/>
      <c r="F71" s="10"/>
      <c r="G71" s="254"/>
      <c r="H71" s="255"/>
      <c r="I71" s="256"/>
      <c r="J71" s="61" t="s">
        <v>2</v>
      </c>
      <c r="K71" s="61"/>
      <c r="L71" s="61"/>
      <c r="M71" s="62"/>
      <c r="N71" s="2"/>
      <c r="V71" s="75"/>
    </row>
    <row r="72" spans="1:22" ht="21" thickBot="1">
      <c r="A72" s="277"/>
      <c r="B72" s="44" t="s">
        <v>336</v>
      </c>
      <c r="C72" s="44" t="s">
        <v>338</v>
      </c>
      <c r="D72" s="44" t="s">
        <v>23</v>
      </c>
      <c r="E72" s="279" t="s">
        <v>340</v>
      </c>
      <c r="F72" s="279"/>
      <c r="G72" s="251"/>
      <c r="H72" s="252"/>
      <c r="I72" s="253"/>
      <c r="J72" s="15" t="s">
        <v>1</v>
      </c>
      <c r="K72" s="16"/>
      <c r="L72" s="16"/>
      <c r="M72" s="17"/>
      <c r="N72" s="2"/>
      <c r="V72" s="74"/>
    </row>
    <row r="73" spans="1:22" ht="13.8" thickBot="1">
      <c r="A73" s="278"/>
      <c r="B73" s="11"/>
      <c r="C73" s="11"/>
      <c r="D73" s="12"/>
      <c r="E73" s="13" t="s">
        <v>4</v>
      </c>
      <c r="F73" s="14"/>
      <c r="G73" s="265"/>
      <c r="H73" s="266"/>
      <c r="I73" s="267"/>
      <c r="J73" s="15" t="s">
        <v>0</v>
      </c>
      <c r="K73" s="16"/>
      <c r="L73" s="16"/>
      <c r="M73" s="17"/>
      <c r="N73" s="2"/>
      <c r="V73" s="74"/>
    </row>
    <row r="74" spans="1:22" ht="21.6" thickTop="1" thickBot="1">
      <c r="A74" s="276">
        <f>A70+1</f>
        <v>15</v>
      </c>
      <c r="B74" s="60" t="s">
        <v>335</v>
      </c>
      <c r="C74" s="60" t="s">
        <v>337</v>
      </c>
      <c r="D74" s="60" t="s">
        <v>24</v>
      </c>
      <c r="E74" s="257" t="s">
        <v>339</v>
      </c>
      <c r="F74" s="257"/>
      <c r="G74" s="257" t="s">
        <v>330</v>
      </c>
      <c r="H74" s="258"/>
      <c r="I74" s="66"/>
      <c r="J74" s="63" t="s">
        <v>2</v>
      </c>
      <c r="K74" s="64"/>
      <c r="L74" s="64"/>
      <c r="M74" s="65"/>
      <c r="N74" s="2"/>
      <c r="V74" s="74"/>
    </row>
    <row r="75" spans="1:22" ht="13.8" thickBot="1">
      <c r="A75" s="277"/>
      <c r="B75" s="10"/>
      <c r="C75" s="10"/>
      <c r="D75" s="4"/>
      <c r="E75" s="10"/>
      <c r="F75" s="10"/>
      <c r="G75" s="254"/>
      <c r="H75" s="255"/>
      <c r="I75" s="256"/>
      <c r="J75" s="61" t="s">
        <v>2</v>
      </c>
      <c r="K75" s="61"/>
      <c r="L75" s="61"/>
      <c r="M75" s="62"/>
      <c r="N75" s="2"/>
      <c r="V75" s="74"/>
    </row>
    <row r="76" spans="1:22" ht="21" thickBot="1">
      <c r="A76" s="277"/>
      <c r="B76" s="44" t="s">
        <v>336</v>
      </c>
      <c r="C76" s="44" t="s">
        <v>338</v>
      </c>
      <c r="D76" s="44" t="s">
        <v>23</v>
      </c>
      <c r="E76" s="279" t="s">
        <v>340</v>
      </c>
      <c r="F76" s="279"/>
      <c r="G76" s="251"/>
      <c r="H76" s="252"/>
      <c r="I76" s="253"/>
      <c r="J76" s="15" t="s">
        <v>1</v>
      </c>
      <c r="K76" s="16"/>
      <c r="L76" s="16"/>
      <c r="M76" s="17"/>
      <c r="N76" s="2"/>
      <c r="V76" s="74"/>
    </row>
    <row r="77" spans="1:22" ht="13.8" thickBot="1">
      <c r="A77" s="278"/>
      <c r="B77" s="11"/>
      <c r="C77" s="11"/>
      <c r="D77" s="12"/>
      <c r="E77" s="13" t="s">
        <v>4</v>
      </c>
      <c r="F77" s="14"/>
      <c r="G77" s="265"/>
      <c r="H77" s="266"/>
      <c r="I77" s="267"/>
      <c r="J77" s="15" t="s">
        <v>0</v>
      </c>
      <c r="K77" s="16"/>
      <c r="L77" s="16"/>
      <c r="M77" s="17"/>
      <c r="N77" s="2"/>
      <c r="V77" s="74"/>
    </row>
    <row r="78" spans="1:22" ht="21.6" thickTop="1" thickBot="1">
      <c r="A78" s="276">
        <f>A74+1</f>
        <v>16</v>
      </c>
      <c r="B78" s="60" t="s">
        <v>335</v>
      </c>
      <c r="C78" s="60" t="s">
        <v>337</v>
      </c>
      <c r="D78" s="60" t="s">
        <v>24</v>
      </c>
      <c r="E78" s="257" t="s">
        <v>339</v>
      </c>
      <c r="F78" s="257"/>
      <c r="G78" s="257" t="s">
        <v>330</v>
      </c>
      <c r="H78" s="258"/>
      <c r="I78" s="66"/>
      <c r="J78" s="63" t="s">
        <v>2</v>
      </c>
      <c r="K78" s="64"/>
      <c r="L78" s="64"/>
      <c r="M78" s="65"/>
      <c r="N78" s="2"/>
      <c r="V78" s="74"/>
    </row>
    <row r="79" spans="1:22" ht="13.8" thickBot="1">
      <c r="A79" s="277"/>
      <c r="B79" s="10"/>
      <c r="C79" s="10"/>
      <c r="D79" s="4"/>
      <c r="E79" s="10"/>
      <c r="F79" s="10"/>
      <c r="G79" s="254"/>
      <c r="H79" s="255"/>
      <c r="I79" s="256"/>
      <c r="J79" s="61" t="s">
        <v>2</v>
      </c>
      <c r="K79" s="61"/>
      <c r="L79" s="61"/>
      <c r="M79" s="62"/>
      <c r="N79" s="2"/>
      <c r="V79" s="74"/>
    </row>
    <row r="80" spans="1:22" ht="21" thickBot="1">
      <c r="A80" s="277"/>
      <c r="B80" s="44" t="s">
        <v>336</v>
      </c>
      <c r="C80" s="44" t="s">
        <v>338</v>
      </c>
      <c r="D80" s="44" t="s">
        <v>23</v>
      </c>
      <c r="E80" s="279" t="s">
        <v>340</v>
      </c>
      <c r="F80" s="279"/>
      <c r="G80" s="251"/>
      <c r="H80" s="252"/>
      <c r="I80" s="253"/>
      <c r="J80" s="15" t="s">
        <v>1</v>
      </c>
      <c r="K80" s="16"/>
      <c r="L80" s="16"/>
      <c r="M80" s="17"/>
      <c r="N80" s="2"/>
      <c r="V80" s="74"/>
    </row>
    <row r="81" spans="1:22" ht="13.8" thickBot="1">
      <c r="A81" s="278"/>
      <c r="B81" s="11"/>
      <c r="C81" s="11"/>
      <c r="D81" s="12"/>
      <c r="E81" s="13" t="s">
        <v>4</v>
      </c>
      <c r="F81" s="14"/>
      <c r="G81" s="265"/>
      <c r="H81" s="266"/>
      <c r="I81" s="267"/>
      <c r="J81" s="15" t="s">
        <v>0</v>
      </c>
      <c r="K81" s="16"/>
      <c r="L81" s="16"/>
      <c r="M81" s="17"/>
      <c r="N81" s="2"/>
      <c r="V81" s="74"/>
    </row>
    <row r="82" spans="1:22" ht="21.6" thickTop="1" thickBot="1">
      <c r="A82" s="276">
        <f>A78+1</f>
        <v>17</v>
      </c>
      <c r="B82" s="60" t="s">
        <v>335</v>
      </c>
      <c r="C82" s="60" t="s">
        <v>337</v>
      </c>
      <c r="D82" s="60" t="s">
        <v>24</v>
      </c>
      <c r="E82" s="257" t="s">
        <v>339</v>
      </c>
      <c r="F82" s="257"/>
      <c r="G82" s="257" t="s">
        <v>330</v>
      </c>
      <c r="H82" s="258"/>
      <c r="I82" s="66"/>
      <c r="J82" s="63" t="s">
        <v>2</v>
      </c>
      <c r="K82" s="64"/>
      <c r="L82" s="64"/>
      <c r="M82" s="65"/>
      <c r="N82" s="2"/>
      <c r="V82" s="74"/>
    </row>
    <row r="83" spans="1:22" ht="13.8" thickBot="1">
      <c r="A83" s="277"/>
      <c r="B83" s="10"/>
      <c r="C83" s="10"/>
      <c r="D83" s="4"/>
      <c r="E83" s="10"/>
      <c r="F83" s="10"/>
      <c r="G83" s="254"/>
      <c r="H83" s="255"/>
      <c r="I83" s="256"/>
      <c r="J83" s="61" t="s">
        <v>2</v>
      </c>
      <c r="K83" s="61"/>
      <c r="L83" s="61"/>
      <c r="M83" s="62"/>
      <c r="N83" s="2"/>
      <c r="V83" s="74"/>
    </row>
    <row r="84" spans="1:22" ht="21" thickBot="1">
      <c r="A84" s="277"/>
      <c r="B84" s="44" t="s">
        <v>336</v>
      </c>
      <c r="C84" s="44" t="s">
        <v>338</v>
      </c>
      <c r="D84" s="44" t="s">
        <v>23</v>
      </c>
      <c r="E84" s="279" t="s">
        <v>340</v>
      </c>
      <c r="F84" s="279"/>
      <c r="G84" s="251"/>
      <c r="H84" s="252"/>
      <c r="I84" s="253"/>
      <c r="J84" s="15" t="s">
        <v>1</v>
      </c>
      <c r="K84" s="16"/>
      <c r="L84" s="16"/>
      <c r="M84" s="17"/>
      <c r="N84" s="2"/>
      <c r="V84" s="74"/>
    </row>
    <row r="85" spans="1:22" ht="13.8" thickBot="1">
      <c r="A85" s="278"/>
      <c r="B85" s="11"/>
      <c r="C85" s="11"/>
      <c r="D85" s="12"/>
      <c r="E85" s="13" t="s">
        <v>4</v>
      </c>
      <c r="F85" s="14"/>
      <c r="G85" s="265"/>
      <c r="H85" s="266"/>
      <c r="I85" s="267"/>
      <c r="J85" s="15" t="s">
        <v>0</v>
      </c>
      <c r="K85" s="16"/>
      <c r="L85" s="16"/>
      <c r="M85" s="17"/>
      <c r="N85" s="2"/>
      <c r="V85" s="74"/>
    </row>
    <row r="86" spans="1:22" ht="21.6" thickTop="1" thickBot="1">
      <c r="A86" s="276">
        <f>A82+1</f>
        <v>18</v>
      </c>
      <c r="B86" s="60" t="s">
        <v>335</v>
      </c>
      <c r="C86" s="60" t="s">
        <v>337</v>
      </c>
      <c r="D86" s="60" t="s">
        <v>24</v>
      </c>
      <c r="E86" s="257" t="s">
        <v>339</v>
      </c>
      <c r="F86" s="257"/>
      <c r="G86" s="257" t="s">
        <v>330</v>
      </c>
      <c r="H86" s="258"/>
      <c r="I86" s="66"/>
      <c r="J86" s="63" t="s">
        <v>2</v>
      </c>
      <c r="K86" s="64"/>
      <c r="L86" s="64"/>
      <c r="M86" s="65"/>
      <c r="N86" s="2"/>
      <c r="V86" s="74"/>
    </row>
    <row r="87" spans="1:22" ht="13.8" thickBot="1">
      <c r="A87" s="277"/>
      <c r="B87" s="10"/>
      <c r="C87" s="10"/>
      <c r="D87" s="4"/>
      <c r="E87" s="10"/>
      <c r="F87" s="10"/>
      <c r="G87" s="254"/>
      <c r="H87" s="255"/>
      <c r="I87" s="256"/>
      <c r="J87" s="61" t="s">
        <v>2</v>
      </c>
      <c r="K87" s="61"/>
      <c r="L87" s="61"/>
      <c r="M87" s="62"/>
      <c r="N87" s="2"/>
      <c r="V87" s="74"/>
    </row>
    <row r="88" spans="1:22" ht="21" thickBot="1">
      <c r="A88" s="277"/>
      <c r="B88" s="44" t="s">
        <v>336</v>
      </c>
      <c r="C88" s="44" t="s">
        <v>338</v>
      </c>
      <c r="D88" s="44" t="s">
        <v>23</v>
      </c>
      <c r="E88" s="279" t="s">
        <v>340</v>
      </c>
      <c r="F88" s="279"/>
      <c r="G88" s="251"/>
      <c r="H88" s="252"/>
      <c r="I88" s="253"/>
      <c r="J88" s="15" t="s">
        <v>1</v>
      </c>
      <c r="K88" s="16"/>
      <c r="L88" s="16"/>
      <c r="M88" s="17"/>
      <c r="N88" s="2"/>
      <c r="V88" s="74"/>
    </row>
    <row r="89" spans="1:22" ht="13.8" thickBot="1">
      <c r="A89" s="278"/>
      <c r="B89" s="11"/>
      <c r="C89" s="11"/>
      <c r="D89" s="12"/>
      <c r="E89" s="13" t="s">
        <v>4</v>
      </c>
      <c r="F89" s="14"/>
      <c r="G89" s="265"/>
      <c r="H89" s="266"/>
      <c r="I89" s="267"/>
      <c r="J89" s="15" t="s">
        <v>0</v>
      </c>
      <c r="K89" s="16"/>
      <c r="L89" s="16"/>
      <c r="M89" s="17"/>
      <c r="N89" s="2"/>
      <c r="V89" s="74"/>
    </row>
    <row r="90" spans="1:22" ht="21.6" thickTop="1" thickBot="1">
      <c r="A90" s="276">
        <f>A86+1</f>
        <v>19</v>
      </c>
      <c r="B90" s="60" t="s">
        <v>335</v>
      </c>
      <c r="C90" s="60" t="s">
        <v>337</v>
      </c>
      <c r="D90" s="60" t="s">
        <v>24</v>
      </c>
      <c r="E90" s="257" t="s">
        <v>339</v>
      </c>
      <c r="F90" s="257"/>
      <c r="G90" s="257" t="s">
        <v>330</v>
      </c>
      <c r="H90" s="258"/>
      <c r="I90" s="66"/>
      <c r="J90" s="63" t="s">
        <v>2</v>
      </c>
      <c r="K90" s="64"/>
      <c r="L90" s="64"/>
      <c r="M90" s="65"/>
      <c r="N90" s="2"/>
      <c r="V90" s="74"/>
    </row>
    <row r="91" spans="1:22" ht="13.8" thickBot="1">
      <c r="A91" s="277"/>
      <c r="B91" s="10"/>
      <c r="C91" s="10"/>
      <c r="D91" s="4"/>
      <c r="E91" s="10"/>
      <c r="F91" s="10"/>
      <c r="G91" s="254"/>
      <c r="H91" s="255"/>
      <c r="I91" s="256"/>
      <c r="J91" s="61" t="s">
        <v>2</v>
      </c>
      <c r="K91" s="61"/>
      <c r="L91" s="61"/>
      <c r="M91" s="62"/>
      <c r="N91" s="2"/>
      <c r="V91" s="74"/>
    </row>
    <row r="92" spans="1:22" ht="21" thickBot="1">
      <c r="A92" s="277"/>
      <c r="B92" s="44" t="s">
        <v>336</v>
      </c>
      <c r="C92" s="44" t="s">
        <v>338</v>
      </c>
      <c r="D92" s="44" t="s">
        <v>23</v>
      </c>
      <c r="E92" s="279" t="s">
        <v>340</v>
      </c>
      <c r="F92" s="279"/>
      <c r="G92" s="251"/>
      <c r="H92" s="252"/>
      <c r="I92" s="253"/>
      <c r="J92" s="15" t="s">
        <v>1</v>
      </c>
      <c r="K92" s="16"/>
      <c r="L92" s="16"/>
      <c r="M92" s="17"/>
      <c r="N92" s="2"/>
      <c r="V92" s="74"/>
    </row>
    <row r="93" spans="1:22" ht="13.8" thickBot="1">
      <c r="A93" s="278"/>
      <c r="B93" s="11"/>
      <c r="C93" s="11"/>
      <c r="D93" s="12"/>
      <c r="E93" s="13" t="s">
        <v>4</v>
      </c>
      <c r="F93" s="14"/>
      <c r="G93" s="265"/>
      <c r="H93" s="266"/>
      <c r="I93" s="267"/>
      <c r="J93" s="15" t="s">
        <v>0</v>
      </c>
      <c r="K93" s="16"/>
      <c r="L93" s="16"/>
      <c r="M93" s="17"/>
      <c r="N93" s="2"/>
      <c r="V93" s="74"/>
    </row>
    <row r="94" spans="1:22" ht="21.6" thickTop="1" thickBot="1">
      <c r="A94" s="276">
        <f>A90+1</f>
        <v>20</v>
      </c>
      <c r="B94" s="60" t="s">
        <v>335</v>
      </c>
      <c r="C94" s="60" t="s">
        <v>337</v>
      </c>
      <c r="D94" s="60" t="s">
        <v>24</v>
      </c>
      <c r="E94" s="257" t="s">
        <v>339</v>
      </c>
      <c r="F94" s="257"/>
      <c r="G94" s="257" t="s">
        <v>330</v>
      </c>
      <c r="H94" s="258"/>
      <c r="I94" s="66"/>
      <c r="J94" s="63" t="s">
        <v>2</v>
      </c>
      <c r="K94" s="64"/>
      <c r="L94" s="64"/>
      <c r="M94" s="65"/>
      <c r="N94" s="2"/>
      <c r="V94" s="74"/>
    </row>
    <row r="95" spans="1:22" ht="13.8" thickBot="1">
      <c r="A95" s="277"/>
      <c r="B95" s="10"/>
      <c r="C95" s="10"/>
      <c r="D95" s="4"/>
      <c r="E95" s="10"/>
      <c r="F95" s="10"/>
      <c r="G95" s="254"/>
      <c r="H95" s="255"/>
      <c r="I95" s="256"/>
      <c r="J95" s="61" t="s">
        <v>2</v>
      </c>
      <c r="K95" s="61"/>
      <c r="L95" s="61"/>
      <c r="M95" s="62"/>
      <c r="N95" s="2"/>
      <c r="V95" s="74"/>
    </row>
    <row r="96" spans="1:22" ht="21" thickBot="1">
      <c r="A96" s="277"/>
      <c r="B96" s="44" t="s">
        <v>336</v>
      </c>
      <c r="C96" s="44" t="s">
        <v>338</v>
      </c>
      <c r="D96" s="44" t="s">
        <v>23</v>
      </c>
      <c r="E96" s="279" t="s">
        <v>340</v>
      </c>
      <c r="F96" s="279"/>
      <c r="G96" s="251"/>
      <c r="H96" s="252"/>
      <c r="I96" s="253"/>
      <c r="J96" s="15" t="s">
        <v>1</v>
      </c>
      <c r="K96" s="16"/>
      <c r="L96" s="16"/>
      <c r="M96" s="17"/>
      <c r="N96" s="2"/>
      <c r="V96" s="74"/>
    </row>
    <row r="97" spans="1:22" ht="13.8" thickBot="1">
      <c r="A97" s="278"/>
      <c r="B97" s="11"/>
      <c r="C97" s="11"/>
      <c r="D97" s="12"/>
      <c r="E97" s="13" t="s">
        <v>4</v>
      </c>
      <c r="F97" s="14"/>
      <c r="G97" s="265"/>
      <c r="H97" s="266"/>
      <c r="I97" s="267"/>
      <c r="J97" s="15" t="s">
        <v>0</v>
      </c>
      <c r="K97" s="16"/>
      <c r="L97" s="16"/>
      <c r="M97" s="17"/>
      <c r="N97" s="2"/>
      <c r="V97" s="74"/>
    </row>
    <row r="98" spans="1:22" ht="21.6" thickTop="1" thickBot="1">
      <c r="A98" s="276">
        <f>A94+1</f>
        <v>21</v>
      </c>
      <c r="B98" s="60" t="s">
        <v>335</v>
      </c>
      <c r="C98" s="60" t="s">
        <v>337</v>
      </c>
      <c r="D98" s="60" t="s">
        <v>24</v>
      </c>
      <c r="E98" s="257" t="s">
        <v>339</v>
      </c>
      <c r="F98" s="257"/>
      <c r="G98" s="257" t="s">
        <v>330</v>
      </c>
      <c r="H98" s="258"/>
      <c r="I98" s="66"/>
      <c r="J98" s="63" t="s">
        <v>2</v>
      </c>
      <c r="K98" s="64"/>
      <c r="L98" s="64"/>
      <c r="M98" s="65"/>
      <c r="N98" s="2"/>
      <c r="V98" s="74"/>
    </row>
    <row r="99" spans="1:22" ht="13.8" thickBot="1">
      <c r="A99" s="277"/>
      <c r="B99" s="10"/>
      <c r="C99" s="10"/>
      <c r="D99" s="4"/>
      <c r="E99" s="10"/>
      <c r="F99" s="10"/>
      <c r="G99" s="254"/>
      <c r="H99" s="255"/>
      <c r="I99" s="256"/>
      <c r="J99" s="61" t="s">
        <v>2</v>
      </c>
      <c r="K99" s="61"/>
      <c r="L99" s="61"/>
      <c r="M99" s="62"/>
      <c r="N99" s="2"/>
      <c r="V99" s="74"/>
    </row>
    <row r="100" spans="1:22" ht="21" thickBot="1">
      <c r="A100" s="277"/>
      <c r="B100" s="44" t="s">
        <v>336</v>
      </c>
      <c r="C100" s="44" t="s">
        <v>338</v>
      </c>
      <c r="D100" s="44" t="s">
        <v>23</v>
      </c>
      <c r="E100" s="279" t="s">
        <v>340</v>
      </c>
      <c r="F100" s="279"/>
      <c r="G100" s="251"/>
      <c r="H100" s="252"/>
      <c r="I100" s="253"/>
      <c r="J100" s="15" t="s">
        <v>1</v>
      </c>
      <c r="K100" s="16"/>
      <c r="L100" s="16"/>
      <c r="M100" s="17"/>
      <c r="N100" s="2"/>
      <c r="V100" s="74"/>
    </row>
    <row r="101" spans="1:22" ht="13.8" thickBot="1">
      <c r="A101" s="278"/>
      <c r="B101" s="11"/>
      <c r="C101" s="11"/>
      <c r="D101" s="12"/>
      <c r="E101" s="13" t="s">
        <v>4</v>
      </c>
      <c r="F101" s="14"/>
      <c r="G101" s="265"/>
      <c r="H101" s="266"/>
      <c r="I101" s="267"/>
      <c r="J101" s="15" t="s">
        <v>0</v>
      </c>
      <c r="K101" s="16"/>
      <c r="L101" s="16"/>
      <c r="M101" s="17"/>
      <c r="N101" s="2"/>
      <c r="V101" s="74"/>
    </row>
    <row r="102" spans="1:22" ht="21.6" thickTop="1" thickBot="1">
      <c r="A102" s="276">
        <f>A98+1</f>
        <v>22</v>
      </c>
      <c r="B102" s="60" t="s">
        <v>335</v>
      </c>
      <c r="C102" s="60" t="s">
        <v>337</v>
      </c>
      <c r="D102" s="60" t="s">
        <v>24</v>
      </c>
      <c r="E102" s="257" t="s">
        <v>339</v>
      </c>
      <c r="F102" s="257"/>
      <c r="G102" s="257" t="s">
        <v>330</v>
      </c>
      <c r="H102" s="258"/>
      <c r="I102" s="66"/>
      <c r="J102" s="63" t="s">
        <v>2</v>
      </c>
      <c r="K102" s="64"/>
      <c r="L102" s="64"/>
      <c r="M102" s="65"/>
      <c r="N102" s="2"/>
      <c r="V102" s="74"/>
    </row>
    <row r="103" spans="1:22" ht="13.8" thickBot="1">
      <c r="A103" s="277"/>
      <c r="B103" s="10"/>
      <c r="C103" s="10"/>
      <c r="D103" s="4"/>
      <c r="E103" s="10"/>
      <c r="F103" s="10"/>
      <c r="G103" s="254"/>
      <c r="H103" s="255"/>
      <c r="I103" s="256"/>
      <c r="J103" s="61" t="s">
        <v>2</v>
      </c>
      <c r="K103" s="61"/>
      <c r="L103" s="61"/>
      <c r="M103" s="62"/>
      <c r="N103" s="2"/>
      <c r="V103" s="74"/>
    </row>
    <row r="104" spans="1:22" ht="21" thickBot="1">
      <c r="A104" s="277"/>
      <c r="B104" s="44" t="s">
        <v>336</v>
      </c>
      <c r="C104" s="44" t="s">
        <v>338</v>
      </c>
      <c r="D104" s="44" t="s">
        <v>23</v>
      </c>
      <c r="E104" s="279" t="s">
        <v>340</v>
      </c>
      <c r="F104" s="279"/>
      <c r="G104" s="251"/>
      <c r="H104" s="252"/>
      <c r="I104" s="253"/>
      <c r="J104" s="15" t="s">
        <v>1</v>
      </c>
      <c r="K104" s="16"/>
      <c r="L104" s="16"/>
      <c r="M104" s="17"/>
      <c r="N104" s="2"/>
      <c r="V104" s="74"/>
    </row>
    <row r="105" spans="1:22" ht="13.8" thickBot="1">
      <c r="A105" s="278"/>
      <c r="B105" s="11"/>
      <c r="C105" s="11"/>
      <c r="D105" s="12"/>
      <c r="E105" s="13" t="s">
        <v>4</v>
      </c>
      <c r="F105" s="14"/>
      <c r="G105" s="265"/>
      <c r="H105" s="266"/>
      <c r="I105" s="267"/>
      <c r="J105" s="15" t="s">
        <v>0</v>
      </c>
      <c r="K105" s="16"/>
      <c r="L105" s="16"/>
      <c r="M105" s="17"/>
      <c r="N105" s="2"/>
      <c r="V105" s="74"/>
    </row>
    <row r="106" spans="1:22" ht="21.6" thickTop="1" thickBot="1">
      <c r="A106" s="276">
        <f>A102+1</f>
        <v>23</v>
      </c>
      <c r="B106" s="60" t="s">
        <v>335</v>
      </c>
      <c r="C106" s="60" t="s">
        <v>337</v>
      </c>
      <c r="D106" s="60" t="s">
        <v>24</v>
      </c>
      <c r="E106" s="257" t="s">
        <v>339</v>
      </c>
      <c r="F106" s="257"/>
      <c r="G106" s="257" t="s">
        <v>330</v>
      </c>
      <c r="H106" s="258"/>
      <c r="I106" s="66"/>
      <c r="J106" s="63" t="s">
        <v>2</v>
      </c>
      <c r="K106" s="64"/>
      <c r="L106" s="64"/>
      <c r="M106" s="65"/>
      <c r="N106" s="2"/>
      <c r="V106" s="74"/>
    </row>
    <row r="107" spans="1:22" ht="13.8" thickBot="1">
      <c r="A107" s="277"/>
      <c r="B107" s="10"/>
      <c r="C107" s="10"/>
      <c r="D107" s="4"/>
      <c r="E107" s="10"/>
      <c r="F107" s="10"/>
      <c r="G107" s="254"/>
      <c r="H107" s="255"/>
      <c r="I107" s="256"/>
      <c r="J107" s="61" t="s">
        <v>2</v>
      </c>
      <c r="K107" s="61"/>
      <c r="L107" s="61"/>
      <c r="M107" s="62"/>
      <c r="N107" s="2"/>
      <c r="V107" s="74"/>
    </row>
    <row r="108" spans="1:22" ht="21" thickBot="1">
      <c r="A108" s="277"/>
      <c r="B108" s="44" t="s">
        <v>336</v>
      </c>
      <c r="C108" s="44" t="s">
        <v>338</v>
      </c>
      <c r="D108" s="44" t="s">
        <v>23</v>
      </c>
      <c r="E108" s="279" t="s">
        <v>340</v>
      </c>
      <c r="F108" s="279"/>
      <c r="G108" s="251"/>
      <c r="H108" s="252"/>
      <c r="I108" s="253"/>
      <c r="J108" s="15" t="s">
        <v>1</v>
      </c>
      <c r="K108" s="16"/>
      <c r="L108" s="16"/>
      <c r="M108" s="17"/>
      <c r="N108" s="2"/>
      <c r="V108" s="74"/>
    </row>
    <row r="109" spans="1:22" ht="13.8" thickBot="1">
      <c r="A109" s="278"/>
      <c r="B109" s="11"/>
      <c r="C109" s="11"/>
      <c r="D109" s="12"/>
      <c r="E109" s="13" t="s">
        <v>4</v>
      </c>
      <c r="F109" s="14"/>
      <c r="G109" s="265"/>
      <c r="H109" s="266"/>
      <c r="I109" s="267"/>
      <c r="J109" s="15" t="s">
        <v>0</v>
      </c>
      <c r="K109" s="16"/>
      <c r="L109" s="16"/>
      <c r="M109" s="17"/>
      <c r="N109" s="2"/>
      <c r="V109" s="74"/>
    </row>
    <row r="110" spans="1:22" ht="21.6" thickTop="1" thickBot="1">
      <c r="A110" s="276">
        <f>A106+1</f>
        <v>24</v>
      </c>
      <c r="B110" s="60" t="s">
        <v>335</v>
      </c>
      <c r="C110" s="60" t="s">
        <v>337</v>
      </c>
      <c r="D110" s="60" t="s">
        <v>24</v>
      </c>
      <c r="E110" s="257" t="s">
        <v>339</v>
      </c>
      <c r="F110" s="257"/>
      <c r="G110" s="257" t="s">
        <v>330</v>
      </c>
      <c r="H110" s="258"/>
      <c r="I110" s="66"/>
      <c r="J110" s="63" t="s">
        <v>2</v>
      </c>
      <c r="K110" s="64"/>
      <c r="L110" s="64"/>
      <c r="M110" s="65"/>
      <c r="N110" s="2"/>
      <c r="V110" s="74"/>
    </row>
    <row r="111" spans="1:22" ht="13.8" thickBot="1">
      <c r="A111" s="277"/>
      <c r="B111" s="10"/>
      <c r="C111" s="10"/>
      <c r="D111" s="4"/>
      <c r="E111" s="10"/>
      <c r="F111" s="10"/>
      <c r="G111" s="254"/>
      <c r="H111" s="255"/>
      <c r="I111" s="256"/>
      <c r="J111" s="61" t="s">
        <v>2</v>
      </c>
      <c r="K111" s="61"/>
      <c r="L111" s="61"/>
      <c r="M111" s="62"/>
      <c r="N111" s="2"/>
      <c r="V111" s="74"/>
    </row>
    <row r="112" spans="1:22" ht="21" thickBot="1">
      <c r="A112" s="277"/>
      <c r="B112" s="44" t="s">
        <v>336</v>
      </c>
      <c r="C112" s="44" t="s">
        <v>338</v>
      </c>
      <c r="D112" s="44" t="s">
        <v>23</v>
      </c>
      <c r="E112" s="279" t="s">
        <v>340</v>
      </c>
      <c r="F112" s="279"/>
      <c r="G112" s="251"/>
      <c r="H112" s="252"/>
      <c r="I112" s="253"/>
      <c r="J112" s="15" t="s">
        <v>1</v>
      </c>
      <c r="K112" s="16"/>
      <c r="L112" s="16"/>
      <c r="M112" s="17"/>
      <c r="N112" s="2"/>
      <c r="V112" s="74"/>
    </row>
    <row r="113" spans="1:22" ht="13.8" thickBot="1">
      <c r="A113" s="278"/>
      <c r="B113" s="11"/>
      <c r="C113" s="11"/>
      <c r="D113" s="12"/>
      <c r="E113" s="13" t="s">
        <v>4</v>
      </c>
      <c r="F113" s="14"/>
      <c r="G113" s="265"/>
      <c r="H113" s="266"/>
      <c r="I113" s="267"/>
      <c r="J113" s="15" t="s">
        <v>0</v>
      </c>
      <c r="K113" s="16"/>
      <c r="L113" s="16"/>
      <c r="M113" s="17"/>
      <c r="N113" s="2"/>
      <c r="V113" s="74"/>
    </row>
    <row r="114" spans="1:22" ht="21.6" thickTop="1" thickBot="1">
      <c r="A114" s="276">
        <f>A110+1</f>
        <v>25</v>
      </c>
      <c r="B114" s="60" t="s">
        <v>335</v>
      </c>
      <c r="C114" s="60" t="s">
        <v>337</v>
      </c>
      <c r="D114" s="60" t="s">
        <v>24</v>
      </c>
      <c r="E114" s="257" t="s">
        <v>339</v>
      </c>
      <c r="F114" s="257"/>
      <c r="G114" s="257" t="s">
        <v>330</v>
      </c>
      <c r="H114" s="258"/>
      <c r="I114" s="66"/>
      <c r="J114" s="63" t="s">
        <v>2</v>
      </c>
      <c r="K114" s="64"/>
      <c r="L114" s="64"/>
      <c r="M114" s="65"/>
      <c r="N114" s="2"/>
      <c r="V114" s="74"/>
    </row>
    <row r="115" spans="1:22" ht="13.8" thickBot="1">
      <c r="A115" s="277"/>
      <c r="B115" s="10"/>
      <c r="C115" s="10"/>
      <c r="D115" s="4"/>
      <c r="E115" s="10"/>
      <c r="F115" s="10"/>
      <c r="G115" s="254"/>
      <c r="H115" s="255"/>
      <c r="I115" s="256"/>
      <c r="J115" s="61" t="s">
        <v>2</v>
      </c>
      <c r="K115" s="61"/>
      <c r="L115" s="61"/>
      <c r="M115" s="62"/>
      <c r="N115" s="2"/>
      <c r="V115" s="74"/>
    </row>
    <row r="116" spans="1:22" ht="21" thickBot="1">
      <c r="A116" s="277"/>
      <c r="B116" s="44" t="s">
        <v>336</v>
      </c>
      <c r="C116" s="44" t="s">
        <v>338</v>
      </c>
      <c r="D116" s="44" t="s">
        <v>23</v>
      </c>
      <c r="E116" s="279" t="s">
        <v>340</v>
      </c>
      <c r="F116" s="279"/>
      <c r="G116" s="251"/>
      <c r="H116" s="252"/>
      <c r="I116" s="253"/>
      <c r="J116" s="15" t="s">
        <v>1</v>
      </c>
      <c r="K116" s="16"/>
      <c r="L116" s="16"/>
      <c r="M116" s="17"/>
      <c r="N116" s="2"/>
      <c r="V116" s="74"/>
    </row>
    <row r="117" spans="1:22" ht="13.8" thickBot="1">
      <c r="A117" s="278"/>
      <c r="B117" s="11"/>
      <c r="C117" s="11"/>
      <c r="D117" s="12"/>
      <c r="E117" s="13" t="s">
        <v>4</v>
      </c>
      <c r="F117" s="14"/>
      <c r="G117" s="265"/>
      <c r="H117" s="266"/>
      <c r="I117" s="267"/>
      <c r="J117" s="15" t="s">
        <v>0</v>
      </c>
      <c r="K117" s="16"/>
      <c r="L117" s="16"/>
      <c r="M117" s="17"/>
      <c r="N117" s="2"/>
      <c r="V117" s="74"/>
    </row>
    <row r="118" spans="1:22" ht="21.6" thickTop="1" thickBot="1">
      <c r="A118" s="276">
        <f>A114+1</f>
        <v>26</v>
      </c>
      <c r="B118" s="60" t="s">
        <v>335</v>
      </c>
      <c r="C118" s="60" t="s">
        <v>337</v>
      </c>
      <c r="D118" s="60" t="s">
        <v>24</v>
      </c>
      <c r="E118" s="257" t="s">
        <v>339</v>
      </c>
      <c r="F118" s="257"/>
      <c r="G118" s="257" t="s">
        <v>330</v>
      </c>
      <c r="H118" s="258"/>
      <c r="I118" s="66"/>
      <c r="J118" s="63" t="s">
        <v>2</v>
      </c>
      <c r="K118" s="64"/>
      <c r="L118" s="64"/>
      <c r="M118" s="65"/>
      <c r="N118" s="2"/>
      <c r="V118" s="74"/>
    </row>
    <row r="119" spans="1:22" ht="13.8" thickBot="1">
      <c r="A119" s="277"/>
      <c r="B119" s="10"/>
      <c r="C119" s="10"/>
      <c r="D119" s="4"/>
      <c r="E119" s="10"/>
      <c r="F119" s="10"/>
      <c r="G119" s="254"/>
      <c r="H119" s="255"/>
      <c r="I119" s="256"/>
      <c r="J119" s="61" t="s">
        <v>2</v>
      </c>
      <c r="K119" s="61"/>
      <c r="L119" s="61"/>
      <c r="M119" s="62"/>
      <c r="N119" s="2"/>
      <c r="V119" s="74"/>
    </row>
    <row r="120" spans="1:22" ht="21" thickBot="1">
      <c r="A120" s="277"/>
      <c r="B120" s="44" t="s">
        <v>336</v>
      </c>
      <c r="C120" s="44" t="s">
        <v>338</v>
      </c>
      <c r="D120" s="44" t="s">
        <v>23</v>
      </c>
      <c r="E120" s="279" t="s">
        <v>340</v>
      </c>
      <c r="F120" s="279"/>
      <c r="G120" s="251"/>
      <c r="H120" s="252"/>
      <c r="I120" s="253"/>
      <c r="J120" s="15" t="s">
        <v>1</v>
      </c>
      <c r="K120" s="16"/>
      <c r="L120" s="16"/>
      <c r="M120" s="17"/>
      <c r="N120" s="2"/>
      <c r="V120" s="74"/>
    </row>
    <row r="121" spans="1:22" ht="13.8" thickBot="1">
      <c r="A121" s="278"/>
      <c r="B121" s="11"/>
      <c r="C121" s="11"/>
      <c r="D121" s="12"/>
      <c r="E121" s="13" t="s">
        <v>4</v>
      </c>
      <c r="F121" s="14"/>
      <c r="G121" s="265"/>
      <c r="H121" s="266"/>
      <c r="I121" s="267"/>
      <c r="J121" s="15" t="s">
        <v>0</v>
      </c>
      <c r="K121" s="16"/>
      <c r="L121" s="16"/>
      <c r="M121" s="17"/>
      <c r="N121" s="2"/>
      <c r="V121" s="74"/>
    </row>
    <row r="122" spans="1:22" ht="21.6" thickTop="1" thickBot="1">
      <c r="A122" s="276">
        <f>A118+1</f>
        <v>27</v>
      </c>
      <c r="B122" s="60" t="s">
        <v>335</v>
      </c>
      <c r="C122" s="60" t="s">
        <v>337</v>
      </c>
      <c r="D122" s="60" t="s">
        <v>24</v>
      </c>
      <c r="E122" s="257" t="s">
        <v>339</v>
      </c>
      <c r="F122" s="257"/>
      <c r="G122" s="257" t="s">
        <v>330</v>
      </c>
      <c r="H122" s="258"/>
      <c r="I122" s="66"/>
      <c r="J122" s="63" t="s">
        <v>2</v>
      </c>
      <c r="K122" s="64"/>
      <c r="L122" s="64"/>
      <c r="M122" s="65"/>
      <c r="N122" s="2"/>
      <c r="V122" s="74"/>
    </row>
    <row r="123" spans="1:22" ht="13.8" thickBot="1">
      <c r="A123" s="277"/>
      <c r="B123" s="10"/>
      <c r="C123" s="10"/>
      <c r="D123" s="4"/>
      <c r="E123" s="10"/>
      <c r="F123" s="10"/>
      <c r="G123" s="254"/>
      <c r="H123" s="255"/>
      <c r="I123" s="256"/>
      <c r="J123" s="61" t="s">
        <v>2</v>
      </c>
      <c r="K123" s="61"/>
      <c r="L123" s="61"/>
      <c r="M123" s="62"/>
      <c r="N123" s="2"/>
      <c r="V123" s="74"/>
    </row>
    <row r="124" spans="1:22" ht="21" thickBot="1">
      <c r="A124" s="277"/>
      <c r="B124" s="44" t="s">
        <v>336</v>
      </c>
      <c r="C124" s="44" t="s">
        <v>338</v>
      </c>
      <c r="D124" s="44" t="s">
        <v>23</v>
      </c>
      <c r="E124" s="279" t="s">
        <v>340</v>
      </c>
      <c r="F124" s="279"/>
      <c r="G124" s="251"/>
      <c r="H124" s="252"/>
      <c r="I124" s="253"/>
      <c r="J124" s="15" t="s">
        <v>1</v>
      </c>
      <c r="K124" s="16"/>
      <c r="L124" s="16"/>
      <c r="M124" s="17"/>
      <c r="N124" s="2"/>
      <c r="V124" s="74"/>
    </row>
    <row r="125" spans="1:22" ht="13.8" thickBot="1">
      <c r="A125" s="278"/>
      <c r="B125" s="11"/>
      <c r="C125" s="11"/>
      <c r="D125" s="12"/>
      <c r="E125" s="13" t="s">
        <v>4</v>
      </c>
      <c r="F125" s="14"/>
      <c r="G125" s="265"/>
      <c r="H125" s="266"/>
      <c r="I125" s="267"/>
      <c r="J125" s="15" t="s">
        <v>0</v>
      </c>
      <c r="K125" s="16"/>
      <c r="L125" s="16"/>
      <c r="M125" s="17"/>
      <c r="N125" s="2"/>
      <c r="V125" s="74"/>
    </row>
    <row r="126" spans="1:22" ht="21.6" thickTop="1" thickBot="1">
      <c r="A126" s="276">
        <f>A122+1</f>
        <v>28</v>
      </c>
      <c r="B126" s="60" t="s">
        <v>335</v>
      </c>
      <c r="C126" s="60" t="s">
        <v>337</v>
      </c>
      <c r="D126" s="60" t="s">
        <v>24</v>
      </c>
      <c r="E126" s="257" t="s">
        <v>339</v>
      </c>
      <c r="F126" s="257"/>
      <c r="G126" s="257" t="s">
        <v>330</v>
      </c>
      <c r="H126" s="258"/>
      <c r="I126" s="66"/>
      <c r="J126" s="63" t="s">
        <v>2</v>
      </c>
      <c r="K126" s="64"/>
      <c r="L126" s="64"/>
      <c r="M126" s="65"/>
      <c r="N126" s="2"/>
      <c r="V126" s="74"/>
    </row>
    <row r="127" spans="1:22" ht="13.8" thickBot="1">
      <c r="A127" s="277"/>
      <c r="B127" s="10"/>
      <c r="C127" s="10"/>
      <c r="D127" s="4"/>
      <c r="E127" s="10"/>
      <c r="F127" s="10"/>
      <c r="G127" s="254"/>
      <c r="H127" s="255"/>
      <c r="I127" s="256"/>
      <c r="J127" s="61" t="s">
        <v>2</v>
      </c>
      <c r="K127" s="61"/>
      <c r="L127" s="61"/>
      <c r="M127" s="62"/>
      <c r="N127" s="2"/>
      <c r="V127" s="74"/>
    </row>
    <row r="128" spans="1:22" ht="21" thickBot="1">
      <c r="A128" s="277"/>
      <c r="B128" s="44" t="s">
        <v>336</v>
      </c>
      <c r="C128" s="44" t="s">
        <v>338</v>
      </c>
      <c r="D128" s="44" t="s">
        <v>23</v>
      </c>
      <c r="E128" s="279" t="s">
        <v>340</v>
      </c>
      <c r="F128" s="279"/>
      <c r="G128" s="251"/>
      <c r="H128" s="252"/>
      <c r="I128" s="253"/>
      <c r="J128" s="15" t="s">
        <v>1</v>
      </c>
      <c r="K128" s="16"/>
      <c r="L128" s="16"/>
      <c r="M128" s="17"/>
      <c r="N128" s="2"/>
      <c r="V128" s="74"/>
    </row>
    <row r="129" spans="1:22" ht="13.8" thickBot="1">
      <c r="A129" s="278"/>
      <c r="B129" s="11"/>
      <c r="C129" s="11"/>
      <c r="D129" s="12"/>
      <c r="E129" s="13" t="s">
        <v>4</v>
      </c>
      <c r="F129" s="14"/>
      <c r="G129" s="265"/>
      <c r="H129" s="266"/>
      <c r="I129" s="267"/>
      <c r="J129" s="15" t="s">
        <v>0</v>
      </c>
      <c r="K129" s="16"/>
      <c r="L129" s="16"/>
      <c r="M129" s="17"/>
      <c r="N129" s="2"/>
      <c r="V129" s="74"/>
    </row>
    <row r="130" spans="1:22" ht="21.6" thickTop="1" thickBot="1">
      <c r="A130" s="276">
        <f>A126+1</f>
        <v>29</v>
      </c>
      <c r="B130" s="60" t="s">
        <v>335</v>
      </c>
      <c r="C130" s="60" t="s">
        <v>337</v>
      </c>
      <c r="D130" s="60" t="s">
        <v>24</v>
      </c>
      <c r="E130" s="257" t="s">
        <v>339</v>
      </c>
      <c r="F130" s="257"/>
      <c r="G130" s="257" t="s">
        <v>330</v>
      </c>
      <c r="H130" s="258"/>
      <c r="I130" s="66"/>
      <c r="J130" s="63" t="s">
        <v>2</v>
      </c>
      <c r="K130" s="64"/>
      <c r="L130" s="64"/>
      <c r="M130" s="65"/>
      <c r="N130" s="2"/>
      <c r="V130" s="74"/>
    </row>
    <row r="131" spans="1:22" ht="13.8" thickBot="1">
      <c r="A131" s="277"/>
      <c r="B131" s="10"/>
      <c r="C131" s="10"/>
      <c r="D131" s="4"/>
      <c r="E131" s="10"/>
      <c r="F131" s="10"/>
      <c r="G131" s="254"/>
      <c r="H131" s="255"/>
      <c r="I131" s="256"/>
      <c r="J131" s="61" t="s">
        <v>2</v>
      </c>
      <c r="K131" s="61"/>
      <c r="L131" s="61"/>
      <c r="M131" s="62"/>
      <c r="N131" s="2"/>
      <c r="V131" s="74"/>
    </row>
    <row r="132" spans="1:22" ht="21" thickBot="1">
      <c r="A132" s="277"/>
      <c r="B132" s="44" t="s">
        <v>336</v>
      </c>
      <c r="C132" s="44" t="s">
        <v>338</v>
      </c>
      <c r="D132" s="44" t="s">
        <v>23</v>
      </c>
      <c r="E132" s="279" t="s">
        <v>340</v>
      </c>
      <c r="F132" s="279"/>
      <c r="G132" s="251"/>
      <c r="H132" s="252"/>
      <c r="I132" s="253"/>
      <c r="J132" s="15" t="s">
        <v>1</v>
      </c>
      <c r="K132" s="16"/>
      <c r="L132" s="16"/>
      <c r="M132" s="17"/>
      <c r="N132" s="2"/>
      <c r="V132" s="74"/>
    </row>
    <row r="133" spans="1:22" ht="13.8" thickBot="1">
      <c r="A133" s="278"/>
      <c r="B133" s="11"/>
      <c r="C133" s="11"/>
      <c r="D133" s="12"/>
      <c r="E133" s="13" t="s">
        <v>4</v>
      </c>
      <c r="F133" s="14"/>
      <c r="G133" s="265"/>
      <c r="H133" s="266"/>
      <c r="I133" s="267"/>
      <c r="J133" s="15" t="s">
        <v>0</v>
      </c>
      <c r="K133" s="16"/>
      <c r="L133" s="16"/>
      <c r="M133" s="17"/>
      <c r="N133" s="2"/>
      <c r="V133" s="74"/>
    </row>
    <row r="134" spans="1:22" ht="21.6" thickTop="1" thickBot="1">
      <c r="A134" s="276">
        <f>A130+1</f>
        <v>30</v>
      </c>
      <c r="B134" s="60" t="s">
        <v>335</v>
      </c>
      <c r="C134" s="60" t="s">
        <v>337</v>
      </c>
      <c r="D134" s="60" t="s">
        <v>24</v>
      </c>
      <c r="E134" s="257" t="s">
        <v>339</v>
      </c>
      <c r="F134" s="257"/>
      <c r="G134" s="257" t="s">
        <v>330</v>
      </c>
      <c r="H134" s="258"/>
      <c r="I134" s="66"/>
      <c r="J134" s="63" t="s">
        <v>2</v>
      </c>
      <c r="K134" s="64"/>
      <c r="L134" s="64"/>
      <c r="M134" s="65"/>
      <c r="N134" s="2"/>
      <c r="V134" s="74"/>
    </row>
    <row r="135" spans="1:22" ht="13.8" thickBot="1">
      <c r="A135" s="277"/>
      <c r="B135" s="10"/>
      <c r="C135" s="10"/>
      <c r="D135" s="4"/>
      <c r="E135" s="10"/>
      <c r="F135" s="10"/>
      <c r="G135" s="254"/>
      <c r="H135" s="255"/>
      <c r="I135" s="256"/>
      <c r="J135" s="61" t="s">
        <v>2</v>
      </c>
      <c r="K135" s="61"/>
      <c r="L135" s="61"/>
      <c r="M135" s="62"/>
      <c r="N135" s="2"/>
      <c r="V135" s="74"/>
    </row>
    <row r="136" spans="1:22" ht="21" thickBot="1">
      <c r="A136" s="277"/>
      <c r="B136" s="44" t="s">
        <v>336</v>
      </c>
      <c r="C136" s="44" t="s">
        <v>338</v>
      </c>
      <c r="D136" s="44" t="s">
        <v>23</v>
      </c>
      <c r="E136" s="279" t="s">
        <v>340</v>
      </c>
      <c r="F136" s="279"/>
      <c r="G136" s="251"/>
      <c r="H136" s="252"/>
      <c r="I136" s="253"/>
      <c r="J136" s="15" t="s">
        <v>1</v>
      </c>
      <c r="K136" s="16"/>
      <c r="L136" s="16"/>
      <c r="M136" s="17"/>
      <c r="N136" s="2"/>
      <c r="V136" s="74"/>
    </row>
    <row r="137" spans="1:22" ht="13.8" thickBot="1">
      <c r="A137" s="278"/>
      <c r="B137" s="11"/>
      <c r="C137" s="11"/>
      <c r="D137" s="12"/>
      <c r="E137" s="13" t="s">
        <v>4</v>
      </c>
      <c r="F137" s="14"/>
      <c r="G137" s="265"/>
      <c r="H137" s="266"/>
      <c r="I137" s="267"/>
      <c r="J137" s="15" t="s">
        <v>0</v>
      </c>
      <c r="K137" s="16"/>
      <c r="L137" s="16"/>
      <c r="M137" s="17"/>
      <c r="N137" s="2"/>
      <c r="V137" s="74"/>
    </row>
    <row r="138" spans="1:22" ht="21.6" thickTop="1" thickBot="1">
      <c r="A138" s="276">
        <f>A134+1</f>
        <v>31</v>
      </c>
      <c r="B138" s="60" t="s">
        <v>335</v>
      </c>
      <c r="C138" s="60" t="s">
        <v>337</v>
      </c>
      <c r="D138" s="60" t="s">
        <v>24</v>
      </c>
      <c r="E138" s="257" t="s">
        <v>339</v>
      </c>
      <c r="F138" s="257"/>
      <c r="G138" s="257" t="s">
        <v>330</v>
      </c>
      <c r="H138" s="258"/>
      <c r="I138" s="66"/>
      <c r="J138" s="63" t="s">
        <v>2</v>
      </c>
      <c r="K138" s="64"/>
      <c r="L138" s="64"/>
      <c r="M138" s="65"/>
      <c r="N138" s="2"/>
      <c r="V138" s="74"/>
    </row>
    <row r="139" spans="1:22" ht="13.8" thickBot="1">
      <c r="A139" s="277"/>
      <c r="B139" s="10"/>
      <c r="C139" s="10"/>
      <c r="D139" s="4"/>
      <c r="E139" s="10"/>
      <c r="F139" s="10"/>
      <c r="G139" s="254"/>
      <c r="H139" s="255"/>
      <c r="I139" s="256"/>
      <c r="J139" s="61" t="s">
        <v>2</v>
      </c>
      <c r="K139" s="61"/>
      <c r="L139" s="61"/>
      <c r="M139" s="62"/>
      <c r="N139" s="2"/>
      <c r="V139" s="74"/>
    </row>
    <row r="140" spans="1:22" ht="21" thickBot="1">
      <c r="A140" s="277"/>
      <c r="B140" s="44" t="s">
        <v>336</v>
      </c>
      <c r="C140" s="44" t="s">
        <v>338</v>
      </c>
      <c r="D140" s="44" t="s">
        <v>23</v>
      </c>
      <c r="E140" s="279" t="s">
        <v>340</v>
      </c>
      <c r="F140" s="279"/>
      <c r="G140" s="251"/>
      <c r="H140" s="252"/>
      <c r="I140" s="253"/>
      <c r="J140" s="15" t="s">
        <v>1</v>
      </c>
      <c r="K140" s="16"/>
      <c r="L140" s="16"/>
      <c r="M140" s="17"/>
      <c r="N140" s="2"/>
      <c r="V140" s="74"/>
    </row>
    <row r="141" spans="1:22" ht="13.8" thickBot="1">
      <c r="A141" s="278"/>
      <c r="B141" s="11"/>
      <c r="C141" s="11"/>
      <c r="D141" s="12"/>
      <c r="E141" s="13" t="s">
        <v>4</v>
      </c>
      <c r="F141" s="14"/>
      <c r="G141" s="265"/>
      <c r="H141" s="266"/>
      <c r="I141" s="267"/>
      <c r="J141" s="15" t="s">
        <v>0</v>
      </c>
      <c r="K141" s="16"/>
      <c r="L141" s="16"/>
      <c r="M141" s="17"/>
      <c r="N141" s="2"/>
      <c r="V141" s="74"/>
    </row>
    <row r="142" spans="1:22" ht="21.6" thickTop="1" thickBot="1">
      <c r="A142" s="276">
        <f>A138+1</f>
        <v>32</v>
      </c>
      <c r="B142" s="60" t="s">
        <v>335</v>
      </c>
      <c r="C142" s="60" t="s">
        <v>337</v>
      </c>
      <c r="D142" s="60" t="s">
        <v>24</v>
      </c>
      <c r="E142" s="257" t="s">
        <v>339</v>
      </c>
      <c r="F142" s="257"/>
      <c r="G142" s="257" t="s">
        <v>330</v>
      </c>
      <c r="H142" s="258"/>
      <c r="I142" s="66"/>
      <c r="J142" s="63" t="s">
        <v>2</v>
      </c>
      <c r="K142" s="64"/>
      <c r="L142" s="64"/>
      <c r="M142" s="65"/>
      <c r="N142" s="2"/>
      <c r="V142" s="74"/>
    </row>
    <row r="143" spans="1:22" ht="13.8" thickBot="1">
      <c r="A143" s="277"/>
      <c r="B143" s="10"/>
      <c r="C143" s="10"/>
      <c r="D143" s="4"/>
      <c r="E143" s="10"/>
      <c r="F143" s="10"/>
      <c r="G143" s="254"/>
      <c r="H143" s="255"/>
      <c r="I143" s="256"/>
      <c r="J143" s="61" t="s">
        <v>2</v>
      </c>
      <c r="K143" s="61"/>
      <c r="L143" s="61"/>
      <c r="M143" s="62"/>
      <c r="N143" s="2"/>
      <c r="V143" s="74"/>
    </row>
    <row r="144" spans="1:22" ht="21" thickBot="1">
      <c r="A144" s="277"/>
      <c r="B144" s="44" t="s">
        <v>336</v>
      </c>
      <c r="C144" s="44" t="s">
        <v>338</v>
      </c>
      <c r="D144" s="44" t="s">
        <v>23</v>
      </c>
      <c r="E144" s="279" t="s">
        <v>340</v>
      </c>
      <c r="F144" s="279"/>
      <c r="G144" s="251"/>
      <c r="H144" s="252"/>
      <c r="I144" s="253"/>
      <c r="J144" s="15" t="s">
        <v>1</v>
      </c>
      <c r="K144" s="16"/>
      <c r="L144" s="16"/>
      <c r="M144" s="17"/>
      <c r="N144" s="2"/>
      <c r="V144" s="74"/>
    </row>
    <row r="145" spans="1:22" ht="13.8" thickBot="1">
      <c r="A145" s="278"/>
      <c r="B145" s="11"/>
      <c r="C145" s="11"/>
      <c r="D145" s="12"/>
      <c r="E145" s="13" t="s">
        <v>4</v>
      </c>
      <c r="F145" s="14"/>
      <c r="G145" s="265"/>
      <c r="H145" s="266"/>
      <c r="I145" s="267"/>
      <c r="J145" s="15" t="s">
        <v>0</v>
      </c>
      <c r="K145" s="16"/>
      <c r="L145" s="16"/>
      <c r="M145" s="17"/>
      <c r="N145" s="2"/>
      <c r="V145" s="74"/>
    </row>
    <row r="146" spans="1:22" ht="21.6" thickTop="1" thickBot="1">
      <c r="A146" s="276">
        <f>A142+1</f>
        <v>33</v>
      </c>
      <c r="B146" s="60" t="s">
        <v>335</v>
      </c>
      <c r="C146" s="60" t="s">
        <v>337</v>
      </c>
      <c r="D146" s="60" t="s">
        <v>24</v>
      </c>
      <c r="E146" s="257" t="s">
        <v>339</v>
      </c>
      <c r="F146" s="257"/>
      <c r="G146" s="257" t="s">
        <v>330</v>
      </c>
      <c r="H146" s="258"/>
      <c r="I146" s="66"/>
      <c r="J146" s="63" t="s">
        <v>2</v>
      </c>
      <c r="K146" s="64"/>
      <c r="L146" s="64"/>
      <c r="M146" s="65"/>
      <c r="N146" s="2"/>
      <c r="V146" s="74"/>
    </row>
    <row r="147" spans="1:22" ht="13.8" thickBot="1">
      <c r="A147" s="277"/>
      <c r="B147" s="10"/>
      <c r="C147" s="10"/>
      <c r="D147" s="4"/>
      <c r="E147" s="10"/>
      <c r="F147" s="10"/>
      <c r="G147" s="254"/>
      <c r="H147" s="255"/>
      <c r="I147" s="256"/>
      <c r="J147" s="61" t="s">
        <v>2</v>
      </c>
      <c r="K147" s="61"/>
      <c r="L147" s="61"/>
      <c r="M147" s="62"/>
      <c r="N147" s="2"/>
      <c r="V147" s="74"/>
    </row>
    <row r="148" spans="1:22" ht="21" thickBot="1">
      <c r="A148" s="277"/>
      <c r="B148" s="44" t="s">
        <v>336</v>
      </c>
      <c r="C148" s="44" t="s">
        <v>338</v>
      </c>
      <c r="D148" s="44" t="s">
        <v>23</v>
      </c>
      <c r="E148" s="279" t="s">
        <v>340</v>
      </c>
      <c r="F148" s="279"/>
      <c r="G148" s="251"/>
      <c r="H148" s="252"/>
      <c r="I148" s="253"/>
      <c r="J148" s="15" t="s">
        <v>1</v>
      </c>
      <c r="K148" s="16"/>
      <c r="L148" s="16"/>
      <c r="M148" s="17"/>
      <c r="N148" s="2"/>
      <c r="V148" s="74"/>
    </row>
    <row r="149" spans="1:22" ht="13.8" thickBot="1">
      <c r="A149" s="278"/>
      <c r="B149" s="11"/>
      <c r="C149" s="11"/>
      <c r="D149" s="12"/>
      <c r="E149" s="13" t="s">
        <v>4</v>
      </c>
      <c r="F149" s="14"/>
      <c r="G149" s="265"/>
      <c r="H149" s="266"/>
      <c r="I149" s="267"/>
      <c r="J149" s="15" t="s">
        <v>0</v>
      </c>
      <c r="K149" s="16"/>
      <c r="L149" s="16"/>
      <c r="M149" s="17"/>
      <c r="N149" s="2"/>
      <c r="V149" s="74"/>
    </row>
    <row r="150" spans="1:22" ht="21.6" thickTop="1" thickBot="1">
      <c r="A150" s="276">
        <f>A146+1</f>
        <v>34</v>
      </c>
      <c r="B150" s="60" t="s">
        <v>335</v>
      </c>
      <c r="C150" s="60" t="s">
        <v>337</v>
      </c>
      <c r="D150" s="60" t="s">
        <v>24</v>
      </c>
      <c r="E150" s="257" t="s">
        <v>339</v>
      </c>
      <c r="F150" s="257"/>
      <c r="G150" s="257" t="s">
        <v>330</v>
      </c>
      <c r="H150" s="258"/>
      <c r="I150" s="66"/>
      <c r="J150" s="63" t="s">
        <v>2</v>
      </c>
      <c r="K150" s="64"/>
      <c r="L150" s="64"/>
      <c r="M150" s="65"/>
      <c r="N150" s="2"/>
      <c r="V150" s="74"/>
    </row>
    <row r="151" spans="1:22" ht="13.8" thickBot="1">
      <c r="A151" s="277"/>
      <c r="B151" s="10"/>
      <c r="C151" s="10"/>
      <c r="D151" s="4"/>
      <c r="E151" s="10"/>
      <c r="F151" s="10"/>
      <c r="G151" s="254"/>
      <c r="H151" s="255"/>
      <c r="I151" s="256"/>
      <c r="J151" s="61" t="s">
        <v>2</v>
      </c>
      <c r="K151" s="61"/>
      <c r="L151" s="61"/>
      <c r="M151" s="62"/>
      <c r="N151" s="2"/>
      <c r="V151" s="74"/>
    </row>
    <row r="152" spans="1:22" ht="21" thickBot="1">
      <c r="A152" s="277"/>
      <c r="B152" s="44" t="s">
        <v>336</v>
      </c>
      <c r="C152" s="44" t="s">
        <v>338</v>
      </c>
      <c r="D152" s="44" t="s">
        <v>23</v>
      </c>
      <c r="E152" s="279" t="s">
        <v>340</v>
      </c>
      <c r="F152" s="279"/>
      <c r="G152" s="251"/>
      <c r="H152" s="252"/>
      <c r="I152" s="253"/>
      <c r="J152" s="15" t="s">
        <v>1</v>
      </c>
      <c r="K152" s="16"/>
      <c r="L152" s="16"/>
      <c r="M152" s="17"/>
      <c r="N152" s="2"/>
      <c r="V152" s="74"/>
    </row>
    <row r="153" spans="1:22" ht="13.8" thickBot="1">
      <c r="A153" s="278"/>
      <c r="B153" s="11"/>
      <c r="C153" s="11"/>
      <c r="D153" s="12"/>
      <c r="E153" s="13" t="s">
        <v>4</v>
      </c>
      <c r="F153" s="14"/>
      <c r="G153" s="265"/>
      <c r="H153" s="266"/>
      <c r="I153" s="267"/>
      <c r="J153" s="15" t="s">
        <v>0</v>
      </c>
      <c r="K153" s="16"/>
      <c r="L153" s="16"/>
      <c r="M153" s="17"/>
      <c r="N153" s="2"/>
      <c r="V153" s="74"/>
    </row>
    <row r="154" spans="1:22" ht="21.6" thickTop="1" thickBot="1">
      <c r="A154" s="276">
        <f>A150+1</f>
        <v>35</v>
      </c>
      <c r="B154" s="60" t="s">
        <v>335</v>
      </c>
      <c r="C154" s="60" t="s">
        <v>337</v>
      </c>
      <c r="D154" s="60" t="s">
        <v>24</v>
      </c>
      <c r="E154" s="257" t="s">
        <v>339</v>
      </c>
      <c r="F154" s="257"/>
      <c r="G154" s="257" t="s">
        <v>330</v>
      </c>
      <c r="H154" s="258"/>
      <c r="I154" s="66"/>
      <c r="J154" s="63" t="s">
        <v>2</v>
      </c>
      <c r="K154" s="64"/>
      <c r="L154" s="64"/>
      <c r="M154" s="65"/>
      <c r="N154" s="2"/>
      <c r="V154" s="74"/>
    </row>
    <row r="155" spans="1:22" ht="13.8" thickBot="1">
      <c r="A155" s="277"/>
      <c r="B155" s="10"/>
      <c r="C155" s="10"/>
      <c r="D155" s="4"/>
      <c r="E155" s="10"/>
      <c r="F155" s="10"/>
      <c r="G155" s="254"/>
      <c r="H155" s="255"/>
      <c r="I155" s="256"/>
      <c r="J155" s="61" t="s">
        <v>2</v>
      </c>
      <c r="K155" s="61"/>
      <c r="L155" s="61"/>
      <c r="M155" s="62"/>
      <c r="N155" s="2"/>
      <c r="V155" s="74"/>
    </row>
    <row r="156" spans="1:22" ht="21" thickBot="1">
      <c r="A156" s="277"/>
      <c r="B156" s="44" t="s">
        <v>336</v>
      </c>
      <c r="C156" s="44" t="s">
        <v>338</v>
      </c>
      <c r="D156" s="44" t="s">
        <v>23</v>
      </c>
      <c r="E156" s="279" t="s">
        <v>340</v>
      </c>
      <c r="F156" s="279"/>
      <c r="G156" s="251"/>
      <c r="H156" s="252"/>
      <c r="I156" s="253"/>
      <c r="J156" s="15" t="s">
        <v>1</v>
      </c>
      <c r="K156" s="16"/>
      <c r="L156" s="16"/>
      <c r="M156" s="17"/>
      <c r="N156" s="2"/>
      <c r="V156" s="74"/>
    </row>
    <row r="157" spans="1:22" ht="13.8" thickBot="1">
      <c r="A157" s="278"/>
      <c r="B157" s="11"/>
      <c r="C157" s="11"/>
      <c r="D157" s="12"/>
      <c r="E157" s="13" t="s">
        <v>4</v>
      </c>
      <c r="F157" s="14"/>
      <c r="G157" s="265"/>
      <c r="H157" s="266"/>
      <c r="I157" s="267"/>
      <c r="J157" s="15" t="s">
        <v>0</v>
      </c>
      <c r="K157" s="16"/>
      <c r="L157" s="16"/>
      <c r="M157" s="17"/>
      <c r="N157" s="2"/>
      <c r="V157" s="74"/>
    </row>
    <row r="158" spans="1:22" ht="21.6" thickTop="1" thickBot="1">
      <c r="A158" s="276">
        <f>A154+1</f>
        <v>36</v>
      </c>
      <c r="B158" s="60" t="s">
        <v>335</v>
      </c>
      <c r="C158" s="60" t="s">
        <v>337</v>
      </c>
      <c r="D158" s="60" t="s">
        <v>24</v>
      </c>
      <c r="E158" s="257" t="s">
        <v>339</v>
      </c>
      <c r="F158" s="257"/>
      <c r="G158" s="257" t="s">
        <v>330</v>
      </c>
      <c r="H158" s="258"/>
      <c r="I158" s="66"/>
      <c r="J158" s="63" t="s">
        <v>2</v>
      </c>
      <c r="K158" s="64"/>
      <c r="L158" s="64"/>
      <c r="M158" s="65"/>
      <c r="N158" s="2"/>
      <c r="V158" s="74"/>
    </row>
    <row r="159" spans="1:22" ht="13.8" thickBot="1">
      <c r="A159" s="277"/>
      <c r="B159" s="10"/>
      <c r="C159" s="10"/>
      <c r="D159" s="4"/>
      <c r="E159" s="10"/>
      <c r="F159" s="10"/>
      <c r="G159" s="254"/>
      <c r="H159" s="255"/>
      <c r="I159" s="256"/>
      <c r="J159" s="61" t="s">
        <v>2</v>
      </c>
      <c r="K159" s="61"/>
      <c r="L159" s="61"/>
      <c r="M159" s="62"/>
      <c r="N159" s="2"/>
      <c r="V159" s="74"/>
    </row>
    <row r="160" spans="1:22" ht="21" thickBot="1">
      <c r="A160" s="277"/>
      <c r="B160" s="44" t="s">
        <v>336</v>
      </c>
      <c r="C160" s="44" t="s">
        <v>338</v>
      </c>
      <c r="D160" s="44" t="s">
        <v>23</v>
      </c>
      <c r="E160" s="279" t="s">
        <v>340</v>
      </c>
      <c r="F160" s="279"/>
      <c r="G160" s="251"/>
      <c r="H160" s="252"/>
      <c r="I160" s="253"/>
      <c r="J160" s="15" t="s">
        <v>1</v>
      </c>
      <c r="K160" s="16"/>
      <c r="L160" s="16"/>
      <c r="M160" s="17"/>
      <c r="N160" s="2"/>
      <c r="V160" s="74"/>
    </row>
    <row r="161" spans="1:22" ht="13.8" thickBot="1">
      <c r="A161" s="278"/>
      <c r="B161" s="11"/>
      <c r="C161" s="11"/>
      <c r="D161" s="12"/>
      <c r="E161" s="13" t="s">
        <v>4</v>
      </c>
      <c r="F161" s="14"/>
      <c r="G161" s="265"/>
      <c r="H161" s="266"/>
      <c r="I161" s="267"/>
      <c r="J161" s="15" t="s">
        <v>0</v>
      </c>
      <c r="K161" s="16"/>
      <c r="L161" s="16"/>
      <c r="M161" s="17"/>
      <c r="N161" s="2"/>
      <c r="V161" s="74"/>
    </row>
    <row r="162" spans="1:22" ht="21.6" thickTop="1" thickBot="1">
      <c r="A162" s="276">
        <f>A158+1</f>
        <v>37</v>
      </c>
      <c r="B162" s="60" t="s">
        <v>335</v>
      </c>
      <c r="C162" s="60" t="s">
        <v>337</v>
      </c>
      <c r="D162" s="60" t="s">
        <v>24</v>
      </c>
      <c r="E162" s="257" t="s">
        <v>339</v>
      </c>
      <c r="F162" s="257"/>
      <c r="G162" s="257" t="s">
        <v>330</v>
      </c>
      <c r="H162" s="258"/>
      <c r="I162" s="66"/>
      <c r="J162" s="63" t="s">
        <v>2</v>
      </c>
      <c r="K162" s="64"/>
      <c r="L162" s="64"/>
      <c r="M162" s="65"/>
      <c r="N162" s="2"/>
      <c r="V162" s="74"/>
    </row>
    <row r="163" spans="1:22" ht="13.8" thickBot="1">
      <c r="A163" s="277"/>
      <c r="B163" s="10"/>
      <c r="C163" s="10"/>
      <c r="D163" s="4"/>
      <c r="E163" s="10"/>
      <c r="F163" s="10"/>
      <c r="G163" s="254"/>
      <c r="H163" s="255"/>
      <c r="I163" s="256"/>
      <c r="J163" s="61" t="s">
        <v>2</v>
      </c>
      <c r="K163" s="61"/>
      <c r="L163" s="61"/>
      <c r="M163" s="62"/>
      <c r="N163" s="2"/>
      <c r="V163" s="74"/>
    </row>
    <row r="164" spans="1:22" ht="21" thickBot="1">
      <c r="A164" s="277"/>
      <c r="B164" s="44" t="s">
        <v>336</v>
      </c>
      <c r="C164" s="44" t="s">
        <v>338</v>
      </c>
      <c r="D164" s="44" t="s">
        <v>23</v>
      </c>
      <c r="E164" s="279" t="s">
        <v>340</v>
      </c>
      <c r="F164" s="279"/>
      <c r="G164" s="251"/>
      <c r="H164" s="252"/>
      <c r="I164" s="253"/>
      <c r="J164" s="15" t="s">
        <v>1</v>
      </c>
      <c r="K164" s="16"/>
      <c r="L164" s="16"/>
      <c r="M164" s="17"/>
      <c r="N164" s="2"/>
      <c r="V164" s="74"/>
    </row>
    <row r="165" spans="1:22" ht="13.8" thickBot="1">
      <c r="A165" s="278"/>
      <c r="B165" s="11"/>
      <c r="C165" s="11"/>
      <c r="D165" s="12"/>
      <c r="E165" s="13" t="s">
        <v>4</v>
      </c>
      <c r="F165" s="14"/>
      <c r="G165" s="265"/>
      <c r="H165" s="266"/>
      <c r="I165" s="267"/>
      <c r="J165" s="15" t="s">
        <v>0</v>
      </c>
      <c r="K165" s="16"/>
      <c r="L165" s="16"/>
      <c r="M165" s="17"/>
      <c r="N165" s="2"/>
      <c r="V165" s="74"/>
    </row>
    <row r="166" spans="1:22" ht="21.6" thickTop="1" thickBot="1">
      <c r="A166" s="276">
        <f>A162+1</f>
        <v>38</v>
      </c>
      <c r="B166" s="60" t="s">
        <v>335</v>
      </c>
      <c r="C166" s="60" t="s">
        <v>337</v>
      </c>
      <c r="D166" s="60" t="s">
        <v>24</v>
      </c>
      <c r="E166" s="257" t="s">
        <v>339</v>
      </c>
      <c r="F166" s="257"/>
      <c r="G166" s="257" t="s">
        <v>330</v>
      </c>
      <c r="H166" s="258"/>
      <c r="I166" s="66"/>
      <c r="J166" s="63" t="s">
        <v>2</v>
      </c>
      <c r="K166" s="64"/>
      <c r="L166" s="64"/>
      <c r="M166" s="65"/>
      <c r="N166" s="2"/>
      <c r="V166" s="74"/>
    </row>
    <row r="167" spans="1:22" ht="13.8" thickBot="1">
      <c r="A167" s="277"/>
      <c r="B167" s="10"/>
      <c r="C167" s="10"/>
      <c r="D167" s="4"/>
      <c r="E167" s="10"/>
      <c r="F167" s="10"/>
      <c r="G167" s="254"/>
      <c r="H167" s="255"/>
      <c r="I167" s="256"/>
      <c r="J167" s="61" t="s">
        <v>2</v>
      </c>
      <c r="K167" s="61"/>
      <c r="L167" s="61"/>
      <c r="M167" s="62"/>
      <c r="N167" s="2"/>
      <c r="V167" s="74"/>
    </row>
    <row r="168" spans="1:22" ht="21" thickBot="1">
      <c r="A168" s="277"/>
      <c r="B168" s="44" t="s">
        <v>336</v>
      </c>
      <c r="C168" s="44" t="s">
        <v>338</v>
      </c>
      <c r="D168" s="44" t="s">
        <v>23</v>
      </c>
      <c r="E168" s="279" t="s">
        <v>340</v>
      </c>
      <c r="F168" s="279"/>
      <c r="G168" s="251"/>
      <c r="H168" s="252"/>
      <c r="I168" s="253"/>
      <c r="J168" s="15" t="s">
        <v>1</v>
      </c>
      <c r="K168" s="16"/>
      <c r="L168" s="16"/>
      <c r="M168" s="17"/>
      <c r="N168" s="2"/>
      <c r="V168" s="74"/>
    </row>
    <row r="169" spans="1:22" ht="13.8" thickBot="1">
      <c r="A169" s="278"/>
      <c r="B169" s="11"/>
      <c r="C169" s="11"/>
      <c r="D169" s="12"/>
      <c r="E169" s="13" t="s">
        <v>4</v>
      </c>
      <c r="F169" s="14"/>
      <c r="G169" s="265"/>
      <c r="H169" s="266"/>
      <c r="I169" s="267"/>
      <c r="J169" s="15" t="s">
        <v>0</v>
      </c>
      <c r="K169" s="16"/>
      <c r="L169" s="16"/>
      <c r="M169" s="17"/>
      <c r="N169" s="2"/>
      <c r="V169" s="74"/>
    </row>
    <row r="170" spans="1:22" ht="21.6" thickTop="1" thickBot="1">
      <c r="A170" s="276">
        <f>A166+1</f>
        <v>39</v>
      </c>
      <c r="B170" s="60" t="s">
        <v>335</v>
      </c>
      <c r="C170" s="60" t="s">
        <v>337</v>
      </c>
      <c r="D170" s="60" t="s">
        <v>24</v>
      </c>
      <c r="E170" s="257" t="s">
        <v>339</v>
      </c>
      <c r="F170" s="257"/>
      <c r="G170" s="257" t="s">
        <v>330</v>
      </c>
      <c r="H170" s="258"/>
      <c r="I170" s="66"/>
      <c r="J170" s="63" t="s">
        <v>2</v>
      </c>
      <c r="K170" s="64"/>
      <c r="L170" s="64"/>
      <c r="M170" s="65"/>
      <c r="N170" s="2"/>
      <c r="V170" s="74"/>
    </row>
    <row r="171" spans="1:22" ht="13.8" thickBot="1">
      <c r="A171" s="277"/>
      <c r="B171" s="10"/>
      <c r="C171" s="10"/>
      <c r="D171" s="4"/>
      <c r="E171" s="10"/>
      <c r="F171" s="10"/>
      <c r="G171" s="254"/>
      <c r="H171" s="255"/>
      <c r="I171" s="256"/>
      <c r="J171" s="61" t="s">
        <v>2</v>
      </c>
      <c r="K171" s="61"/>
      <c r="L171" s="61"/>
      <c r="M171" s="62"/>
      <c r="N171" s="2"/>
      <c r="V171" s="74"/>
    </row>
    <row r="172" spans="1:22" ht="21" thickBot="1">
      <c r="A172" s="277"/>
      <c r="B172" s="44" t="s">
        <v>336</v>
      </c>
      <c r="C172" s="44" t="s">
        <v>338</v>
      </c>
      <c r="D172" s="44" t="s">
        <v>23</v>
      </c>
      <c r="E172" s="279" t="s">
        <v>340</v>
      </c>
      <c r="F172" s="279"/>
      <c r="G172" s="251"/>
      <c r="H172" s="252"/>
      <c r="I172" s="253"/>
      <c r="J172" s="15" t="s">
        <v>1</v>
      </c>
      <c r="K172" s="16"/>
      <c r="L172" s="16"/>
      <c r="M172" s="17"/>
      <c r="N172" s="2"/>
      <c r="V172" s="74"/>
    </row>
    <row r="173" spans="1:22" ht="13.8" thickBot="1">
      <c r="A173" s="278"/>
      <c r="B173" s="11"/>
      <c r="C173" s="11"/>
      <c r="D173" s="12"/>
      <c r="E173" s="13" t="s">
        <v>4</v>
      </c>
      <c r="F173" s="14"/>
      <c r="G173" s="265"/>
      <c r="H173" s="266"/>
      <c r="I173" s="267"/>
      <c r="J173" s="15" t="s">
        <v>0</v>
      </c>
      <c r="K173" s="16"/>
      <c r="L173" s="16"/>
      <c r="M173" s="17"/>
      <c r="N173" s="2"/>
      <c r="V173" s="74"/>
    </row>
    <row r="174" spans="1:22" ht="21.6" thickTop="1" thickBot="1">
      <c r="A174" s="276">
        <f>A170+1</f>
        <v>40</v>
      </c>
      <c r="B174" s="60" t="s">
        <v>335</v>
      </c>
      <c r="C174" s="60" t="s">
        <v>337</v>
      </c>
      <c r="D174" s="60" t="s">
        <v>24</v>
      </c>
      <c r="E174" s="257" t="s">
        <v>339</v>
      </c>
      <c r="F174" s="257"/>
      <c r="G174" s="257" t="s">
        <v>330</v>
      </c>
      <c r="H174" s="258"/>
      <c r="I174" s="66"/>
      <c r="J174" s="63" t="s">
        <v>2</v>
      </c>
      <c r="K174" s="64"/>
      <c r="L174" s="64"/>
      <c r="M174" s="65"/>
      <c r="N174" s="2"/>
      <c r="V174" s="74"/>
    </row>
    <row r="175" spans="1:22" ht="13.8" thickBot="1">
      <c r="A175" s="277"/>
      <c r="B175" s="10"/>
      <c r="C175" s="10"/>
      <c r="D175" s="4"/>
      <c r="E175" s="10"/>
      <c r="F175" s="10"/>
      <c r="G175" s="254"/>
      <c r="H175" s="255"/>
      <c r="I175" s="256"/>
      <c r="J175" s="61" t="s">
        <v>2</v>
      </c>
      <c r="K175" s="61"/>
      <c r="L175" s="61"/>
      <c r="M175" s="62"/>
      <c r="N175" s="2"/>
      <c r="V175" s="74"/>
    </row>
    <row r="176" spans="1:22" ht="21" thickBot="1">
      <c r="A176" s="277"/>
      <c r="B176" s="44" t="s">
        <v>336</v>
      </c>
      <c r="C176" s="44" t="s">
        <v>338</v>
      </c>
      <c r="D176" s="44" t="s">
        <v>23</v>
      </c>
      <c r="E176" s="279" t="s">
        <v>340</v>
      </c>
      <c r="F176" s="279"/>
      <c r="G176" s="251"/>
      <c r="H176" s="252"/>
      <c r="I176" s="253"/>
      <c r="J176" s="15" t="s">
        <v>1</v>
      </c>
      <c r="K176" s="16"/>
      <c r="L176" s="16"/>
      <c r="M176" s="17"/>
      <c r="N176" s="2"/>
      <c r="V176" s="74"/>
    </row>
    <row r="177" spans="1:22" ht="13.8" thickBot="1">
      <c r="A177" s="278"/>
      <c r="B177" s="11"/>
      <c r="C177" s="11"/>
      <c r="D177" s="12"/>
      <c r="E177" s="13" t="s">
        <v>4</v>
      </c>
      <c r="F177" s="14"/>
      <c r="G177" s="265"/>
      <c r="H177" s="266"/>
      <c r="I177" s="267"/>
      <c r="J177" s="15" t="s">
        <v>0</v>
      </c>
      <c r="K177" s="16"/>
      <c r="L177" s="16"/>
      <c r="M177" s="17"/>
      <c r="N177" s="2"/>
      <c r="V177" s="74"/>
    </row>
    <row r="178" spans="1:22" ht="21.6" thickTop="1" thickBot="1">
      <c r="A178" s="276">
        <f>A174+1</f>
        <v>41</v>
      </c>
      <c r="B178" s="60" t="s">
        <v>335</v>
      </c>
      <c r="C178" s="60" t="s">
        <v>337</v>
      </c>
      <c r="D178" s="60" t="s">
        <v>24</v>
      </c>
      <c r="E178" s="257" t="s">
        <v>339</v>
      </c>
      <c r="F178" s="257"/>
      <c r="G178" s="257" t="s">
        <v>330</v>
      </c>
      <c r="H178" s="258"/>
      <c r="I178" s="66"/>
      <c r="J178" s="63" t="s">
        <v>2</v>
      </c>
      <c r="K178" s="64"/>
      <c r="L178" s="64"/>
      <c r="M178" s="65"/>
      <c r="N178" s="2"/>
      <c r="V178" s="74"/>
    </row>
    <row r="179" spans="1:22" ht="13.8" thickBot="1">
      <c r="A179" s="277"/>
      <c r="B179" s="10"/>
      <c r="C179" s="10"/>
      <c r="D179" s="4"/>
      <c r="E179" s="10"/>
      <c r="F179" s="10"/>
      <c r="G179" s="254"/>
      <c r="H179" s="255"/>
      <c r="I179" s="256"/>
      <c r="J179" s="61" t="s">
        <v>2</v>
      </c>
      <c r="K179" s="61"/>
      <c r="L179" s="61"/>
      <c r="M179" s="62"/>
      <c r="N179" s="2"/>
      <c r="V179" s="74">
        <f>G179</f>
        <v>0</v>
      </c>
    </row>
    <row r="180" spans="1:22" ht="21" thickBot="1">
      <c r="A180" s="277"/>
      <c r="B180" s="44" t="s">
        <v>336</v>
      </c>
      <c r="C180" s="44" t="s">
        <v>338</v>
      </c>
      <c r="D180" s="44" t="s">
        <v>23</v>
      </c>
      <c r="E180" s="279" t="s">
        <v>340</v>
      </c>
      <c r="F180" s="279"/>
      <c r="G180" s="251"/>
      <c r="H180" s="252"/>
      <c r="I180" s="253"/>
      <c r="J180" s="15" t="s">
        <v>1</v>
      </c>
      <c r="K180" s="16"/>
      <c r="L180" s="16"/>
      <c r="M180" s="17"/>
      <c r="N180" s="2"/>
      <c r="V180" s="74"/>
    </row>
    <row r="181" spans="1:22" ht="13.8" thickBot="1">
      <c r="A181" s="278"/>
      <c r="B181" s="11"/>
      <c r="C181" s="11"/>
      <c r="D181" s="12"/>
      <c r="E181" s="13" t="s">
        <v>4</v>
      </c>
      <c r="F181" s="14"/>
      <c r="G181" s="265"/>
      <c r="H181" s="266"/>
      <c r="I181" s="267"/>
      <c r="J181" s="15" t="s">
        <v>0</v>
      </c>
      <c r="K181" s="16"/>
      <c r="L181" s="16"/>
      <c r="M181" s="17"/>
      <c r="N181" s="2"/>
      <c r="V181" s="74"/>
    </row>
    <row r="182" spans="1:22" ht="21.6" thickTop="1" thickBot="1">
      <c r="A182" s="276">
        <f>A178+1</f>
        <v>42</v>
      </c>
      <c r="B182" s="60" t="s">
        <v>335</v>
      </c>
      <c r="C182" s="60" t="s">
        <v>337</v>
      </c>
      <c r="D182" s="60" t="s">
        <v>24</v>
      </c>
      <c r="E182" s="257" t="s">
        <v>339</v>
      </c>
      <c r="F182" s="257"/>
      <c r="G182" s="257" t="s">
        <v>330</v>
      </c>
      <c r="H182" s="258"/>
      <c r="I182" s="66"/>
      <c r="J182" s="63" t="s">
        <v>2</v>
      </c>
      <c r="K182" s="64"/>
      <c r="L182" s="64"/>
      <c r="M182" s="65"/>
      <c r="N182" s="2"/>
      <c r="V182" s="74"/>
    </row>
    <row r="183" spans="1:22" ht="13.8" thickBot="1">
      <c r="A183" s="277"/>
      <c r="B183" s="10"/>
      <c r="C183" s="10"/>
      <c r="D183" s="4"/>
      <c r="E183" s="10"/>
      <c r="F183" s="10"/>
      <c r="G183" s="254"/>
      <c r="H183" s="255"/>
      <c r="I183" s="256"/>
      <c r="J183" s="61" t="s">
        <v>2</v>
      </c>
      <c r="K183" s="61"/>
      <c r="L183" s="61"/>
      <c r="M183" s="62"/>
      <c r="N183" s="2"/>
      <c r="V183" s="74">
        <f>G183</f>
        <v>0</v>
      </c>
    </row>
    <row r="184" spans="1:22" ht="21" thickBot="1">
      <c r="A184" s="277"/>
      <c r="B184" s="44" t="s">
        <v>336</v>
      </c>
      <c r="C184" s="44" t="s">
        <v>338</v>
      </c>
      <c r="D184" s="44" t="s">
        <v>23</v>
      </c>
      <c r="E184" s="279" t="s">
        <v>340</v>
      </c>
      <c r="F184" s="279"/>
      <c r="G184" s="251"/>
      <c r="H184" s="252"/>
      <c r="I184" s="253"/>
      <c r="J184" s="15" t="s">
        <v>1</v>
      </c>
      <c r="K184" s="16"/>
      <c r="L184" s="16"/>
      <c r="M184" s="17"/>
      <c r="N184" s="2"/>
      <c r="V184" s="74"/>
    </row>
    <row r="185" spans="1:22" ht="13.8" thickBot="1">
      <c r="A185" s="278"/>
      <c r="B185" s="11"/>
      <c r="C185" s="11"/>
      <c r="D185" s="12"/>
      <c r="E185" s="13" t="s">
        <v>4</v>
      </c>
      <c r="F185" s="14"/>
      <c r="G185" s="265"/>
      <c r="H185" s="266"/>
      <c r="I185" s="267"/>
      <c r="J185" s="15" t="s">
        <v>0</v>
      </c>
      <c r="K185" s="16"/>
      <c r="L185" s="16"/>
      <c r="M185" s="17"/>
      <c r="N185" s="2"/>
      <c r="V185" s="74"/>
    </row>
    <row r="186" spans="1:22" ht="21.6" thickTop="1" thickBot="1">
      <c r="A186" s="276">
        <f>A182+1</f>
        <v>43</v>
      </c>
      <c r="B186" s="60" t="s">
        <v>335</v>
      </c>
      <c r="C186" s="60" t="s">
        <v>337</v>
      </c>
      <c r="D186" s="60" t="s">
        <v>24</v>
      </c>
      <c r="E186" s="257" t="s">
        <v>339</v>
      </c>
      <c r="F186" s="257"/>
      <c r="G186" s="257" t="s">
        <v>330</v>
      </c>
      <c r="H186" s="258"/>
      <c r="I186" s="66"/>
      <c r="J186" s="63" t="s">
        <v>2</v>
      </c>
      <c r="K186" s="64"/>
      <c r="L186" s="64"/>
      <c r="M186" s="65"/>
      <c r="N186" s="2"/>
      <c r="V186" s="74"/>
    </row>
    <row r="187" spans="1:22" ht="13.8" thickBot="1">
      <c r="A187" s="277"/>
      <c r="B187" s="10"/>
      <c r="C187" s="10"/>
      <c r="D187" s="4"/>
      <c r="E187" s="10"/>
      <c r="F187" s="10"/>
      <c r="G187" s="254"/>
      <c r="H187" s="255"/>
      <c r="I187" s="256"/>
      <c r="J187" s="61" t="s">
        <v>2</v>
      </c>
      <c r="K187" s="61"/>
      <c r="L187" s="61"/>
      <c r="M187" s="62"/>
      <c r="N187" s="2"/>
      <c r="V187" s="74">
        <f>G187</f>
        <v>0</v>
      </c>
    </row>
    <row r="188" spans="1:22" ht="21" thickBot="1">
      <c r="A188" s="277"/>
      <c r="B188" s="44" t="s">
        <v>336</v>
      </c>
      <c r="C188" s="44" t="s">
        <v>338</v>
      </c>
      <c r="D188" s="44" t="s">
        <v>23</v>
      </c>
      <c r="E188" s="279" t="s">
        <v>340</v>
      </c>
      <c r="F188" s="279"/>
      <c r="G188" s="251"/>
      <c r="H188" s="252"/>
      <c r="I188" s="253"/>
      <c r="J188" s="15" t="s">
        <v>1</v>
      </c>
      <c r="K188" s="16"/>
      <c r="L188" s="16"/>
      <c r="M188" s="17"/>
      <c r="N188" s="2"/>
      <c r="V188" s="74"/>
    </row>
    <row r="189" spans="1:22" ht="13.8" thickBot="1">
      <c r="A189" s="278"/>
      <c r="B189" s="11"/>
      <c r="C189" s="11"/>
      <c r="D189" s="12"/>
      <c r="E189" s="13" t="s">
        <v>4</v>
      </c>
      <c r="F189" s="14"/>
      <c r="G189" s="265"/>
      <c r="H189" s="266"/>
      <c r="I189" s="267"/>
      <c r="J189" s="15" t="s">
        <v>0</v>
      </c>
      <c r="K189" s="16"/>
      <c r="L189" s="16"/>
      <c r="M189" s="17"/>
      <c r="N189" s="2"/>
      <c r="V189" s="74"/>
    </row>
    <row r="190" spans="1:22" ht="21.6" thickTop="1" thickBot="1">
      <c r="A190" s="276">
        <f>A186+1</f>
        <v>44</v>
      </c>
      <c r="B190" s="60" t="s">
        <v>335</v>
      </c>
      <c r="C190" s="60" t="s">
        <v>337</v>
      </c>
      <c r="D190" s="60" t="s">
        <v>24</v>
      </c>
      <c r="E190" s="257" t="s">
        <v>339</v>
      </c>
      <c r="F190" s="257"/>
      <c r="G190" s="257" t="s">
        <v>330</v>
      </c>
      <c r="H190" s="258"/>
      <c r="I190" s="66"/>
      <c r="J190" s="63" t="s">
        <v>2</v>
      </c>
      <c r="K190" s="64"/>
      <c r="L190" s="64"/>
      <c r="M190" s="65"/>
      <c r="N190" s="2"/>
      <c r="V190" s="74"/>
    </row>
    <row r="191" spans="1:22" ht="13.8" thickBot="1">
      <c r="A191" s="277"/>
      <c r="B191" s="10"/>
      <c r="C191" s="10"/>
      <c r="D191" s="4"/>
      <c r="E191" s="10"/>
      <c r="F191" s="10"/>
      <c r="G191" s="254"/>
      <c r="H191" s="255"/>
      <c r="I191" s="256"/>
      <c r="J191" s="61" t="s">
        <v>2</v>
      </c>
      <c r="K191" s="61"/>
      <c r="L191" s="61"/>
      <c r="M191" s="62"/>
      <c r="N191" s="2"/>
      <c r="V191" s="74">
        <f>G191</f>
        <v>0</v>
      </c>
    </row>
    <row r="192" spans="1:22" ht="21" thickBot="1">
      <c r="A192" s="277"/>
      <c r="B192" s="44" t="s">
        <v>336</v>
      </c>
      <c r="C192" s="44" t="s">
        <v>338</v>
      </c>
      <c r="D192" s="44" t="s">
        <v>23</v>
      </c>
      <c r="E192" s="279" t="s">
        <v>340</v>
      </c>
      <c r="F192" s="279"/>
      <c r="G192" s="251"/>
      <c r="H192" s="252"/>
      <c r="I192" s="253"/>
      <c r="J192" s="15" t="s">
        <v>1</v>
      </c>
      <c r="K192" s="16"/>
      <c r="L192" s="16"/>
      <c r="M192" s="17"/>
      <c r="N192" s="2"/>
      <c r="V192" s="74"/>
    </row>
    <row r="193" spans="1:22" ht="13.8" thickBot="1">
      <c r="A193" s="278"/>
      <c r="B193" s="11"/>
      <c r="C193" s="11"/>
      <c r="D193" s="12"/>
      <c r="E193" s="13" t="s">
        <v>4</v>
      </c>
      <c r="F193" s="14"/>
      <c r="G193" s="265"/>
      <c r="H193" s="266"/>
      <c r="I193" s="267"/>
      <c r="J193" s="15" t="s">
        <v>0</v>
      </c>
      <c r="K193" s="16"/>
      <c r="L193" s="16"/>
      <c r="M193" s="17"/>
      <c r="N193" s="2"/>
      <c r="V193" s="74"/>
    </row>
    <row r="194" spans="1:22" ht="21.6" thickTop="1" thickBot="1">
      <c r="A194" s="276">
        <f>A190+1</f>
        <v>45</v>
      </c>
      <c r="B194" s="60" t="s">
        <v>335</v>
      </c>
      <c r="C194" s="60" t="s">
        <v>337</v>
      </c>
      <c r="D194" s="60" t="s">
        <v>24</v>
      </c>
      <c r="E194" s="257" t="s">
        <v>339</v>
      </c>
      <c r="F194" s="257"/>
      <c r="G194" s="257" t="s">
        <v>330</v>
      </c>
      <c r="H194" s="258"/>
      <c r="I194" s="66"/>
      <c r="J194" s="63" t="s">
        <v>2</v>
      </c>
      <c r="K194" s="64"/>
      <c r="L194" s="64"/>
      <c r="M194" s="65"/>
      <c r="N194" s="2"/>
      <c r="V194" s="74"/>
    </row>
    <row r="195" spans="1:22" ht="13.8" thickBot="1">
      <c r="A195" s="277"/>
      <c r="B195" s="10"/>
      <c r="C195" s="10"/>
      <c r="D195" s="4"/>
      <c r="E195" s="10"/>
      <c r="F195" s="10"/>
      <c r="G195" s="254"/>
      <c r="H195" s="255"/>
      <c r="I195" s="256"/>
      <c r="J195" s="61" t="s">
        <v>2</v>
      </c>
      <c r="K195" s="61"/>
      <c r="L195" s="61"/>
      <c r="M195" s="62"/>
      <c r="N195" s="2"/>
      <c r="V195" s="74">
        <f>G195</f>
        <v>0</v>
      </c>
    </row>
    <row r="196" spans="1:22" ht="21" thickBot="1">
      <c r="A196" s="277"/>
      <c r="B196" s="44" t="s">
        <v>336</v>
      </c>
      <c r="C196" s="44" t="s">
        <v>338</v>
      </c>
      <c r="D196" s="44" t="s">
        <v>23</v>
      </c>
      <c r="E196" s="279" t="s">
        <v>340</v>
      </c>
      <c r="F196" s="279"/>
      <c r="G196" s="251"/>
      <c r="H196" s="252"/>
      <c r="I196" s="253"/>
      <c r="J196" s="15" t="s">
        <v>1</v>
      </c>
      <c r="K196" s="16"/>
      <c r="L196" s="16"/>
      <c r="M196" s="17"/>
      <c r="N196" s="2"/>
      <c r="V196" s="74"/>
    </row>
    <row r="197" spans="1:22" ht="13.8" thickBot="1">
      <c r="A197" s="278"/>
      <c r="B197" s="11"/>
      <c r="C197" s="11"/>
      <c r="D197" s="12"/>
      <c r="E197" s="13" t="s">
        <v>4</v>
      </c>
      <c r="F197" s="14"/>
      <c r="G197" s="265"/>
      <c r="H197" s="266"/>
      <c r="I197" s="267"/>
      <c r="J197" s="15" t="s">
        <v>0</v>
      </c>
      <c r="K197" s="16"/>
      <c r="L197" s="16"/>
      <c r="M197" s="17"/>
      <c r="N197" s="2"/>
      <c r="V197" s="74"/>
    </row>
    <row r="198" spans="1:22" ht="21.6" thickTop="1" thickBot="1">
      <c r="A198" s="276">
        <f>A194+1</f>
        <v>46</v>
      </c>
      <c r="B198" s="60" t="s">
        <v>335</v>
      </c>
      <c r="C198" s="60" t="s">
        <v>337</v>
      </c>
      <c r="D198" s="60" t="s">
        <v>24</v>
      </c>
      <c r="E198" s="257" t="s">
        <v>339</v>
      </c>
      <c r="F198" s="257"/>
      <c r="G198" s="257" t="s">
        <v>330</v>
      </c>
      <c r="H198" s="258"/>
      <c r="I198" s="66"/>
      <c r="J198" s="63" t="s">
        <v>2</v>
      </c>
      <c r="K198" s="64"/>
      <c r="L198" s="64"/>
      <c r="M198" s="65"/>
      <c r="N198" s="2"/>
      <c r="V198" s="74"/>
    </row>
    <row r="199" spans="1:22" ht="13.8" thickBot="1">
      <c r="A199" s="277"/>
      <c r="B199" s="10"/>
      <c r="C199" s="10"/>
      <c r="D199" s="4"/>
      <c r="E199" s="10"/>
      <c r="F199" s="10"/>
      <c r="G199" s="254"/>
      <c r="H199" s="255"/>
      <c r="I199" s="256"/>
      <c r="J199" s="61" t="s">
        <v>2</v>
      </c>
      <c r="K199" s="61"/>
      <c r="L199" s="61"/>
      <c r="M199" s="62"/>
      <c r="N199" s="2"/>
      <c r="V199" s="74">
        <f>G199</f>
        <v>0</v>
      </c>
    </row>
    <row r="200" spans="1:22" ht="21" thickBot="1">
      <c r="A200" s="277"/>
      <c r="B200" s="44" t="s">
        <v>336</v>
      </c>
      <c r="C200" s="44" t="s">
        <v>338</v>
      </c>
      <c r="D200" s="44" t="s">
        <v>23</v>
      </c>
      <c r="E200" s="279" t="s">
        <v>340</v>
      </c>
      <c r="F200" s="279"/>
      <c r="G200" s="251"/>
      <c r="H200" s="252"/>
      <c r="I200" s="253"/>
      <c r="J200" s="15" t="s">
        <v>1</v>
      </c>
      <c r="K200" s="16"/>
      <c r="L200" s="16"/>
      <c r="M200" s="17"/>
      <c r="N200" s="2"/>
      <c r="V200" s="74"/>
    </row>
    <row r="201" spans="1:22" ht="13.8" thickBot="1">
      <c r="A201" s="278"/>
      <c r="B201" s="11"/>
      <c r="C201" s="11"/>
      <c r="D201" s="12"/>
      <c r="E201" s="13" t="s">
        <v>4</v>
      </c>
      <c r="F201" s="14"/>
      <c r="G201" s="265"/>
      <c r="H201" s="266"/>
      <c r="I201" s="267"/>
      <c r="J201" s="15" t="s">
        <v>0</v>
      </c>
      <c r="K201" s="16"/>
      <c r="L201" s="16"/>
      <c r="M201" s="17"/>
      <c r="N201" s="2"/>
      <c r="V201" s="74"/>
    </row>
    <row r="202" spans="1:22" ht="21.6" thickTop="1" thickBot="1">
      <c r="A202" s="276">
        <f>A198+1</f>
        <v>47</v>
      </c>
      <c r="B202" s="60" t="s">
        <v>335</v>
      </c>
      <c r="C202" s="60" t="s">
        <v>337</v>
      </c>
      <c r="D202" s="60" t="s">
        <v>24</v>
      </c>
      <c r="E202" s="257" t="s">
        <v>339</v>
      </c>
      <c r="F202" s="257"/>
      <c r="G202" s="257" t="s">
        <v>330</v>
      </c>
      <c r="H202" s="258"/>
      <c r="I202" s="66"/>
      <c r="J202" s="63" t="s">
        <v>2</v>
      </c>
      <c r="K202" s="64"/>
      <c r="L202" s="64"/>
      <c r="M202" s="65"/>
      <c r="N202" s="2"/>
      <c r="V202" s="74"/>
    </row>
    <row r="203" spans="1:22" ht="13.8" thickBot="1">
      <c r="A203" s="277"/>
      <c r="B203" s="10"/>
      <c r="C203" s="10"/>
      <c r="D203" s="4"/>
      <c r="E203" s="10"/>
      <c r="F203" s="10"/>
      <c r="G203" s="254"/>
      <c r="H203" s="255"/>
      <c r="I203" s="256"/>
      <c r="J203" s="61" t="s">
        <v>2</v>
      </c>
      <c r="K203" s="61"/>
      <c r="L203" s="61"/>
      <c r="M203" s="62"/>
      <c r="N203" s="2"/>
      <c r="V203" s="74">
        <f>G203</f>
        <v>0</v>
      </c>
    </row>
    <row r="204" spans="1:22" ht="21" thickBot="1">
      <c r="A204" s="277"/>
      <c r="B204" s="44" t="s">
        <v>336</v>
      </c>
      <c r="C204" s="44" t="s">
        <v>338</v>
      </c>
      <c r="D204" s="44" t="s">
        <v>23</v>
      </c>
      <c r="E204" s="279" t="s">
        <v>340</v>
      </c>
      <c r="F204" s="279"/>
      <c r="G204" s="251"/>
      <c r="H204" s="252"/>
      <c r="I204" s="253"/>
      <c r="J204" s="15" t="s">
        <v>1</v>
      </c>
      <c r="K204" s="16"/>
      <c r="L204" s="16"/>
      <c r="M204" s="17"/>
      <c r="N204" s="2"/>
      <c r="V204" s="74"/>
    </row>
    <row r="205" spans="1:22" ht="13.8" thickBot="1">
      <c r="A205" s="278"/>
      <c r="B205" s="11"/>
      <c r="C205" s="11"/>
      <c r="D205" s="12"/>
      <c r="E205" s="13" t="s">
        <v>4</v>
      </c>
      <c r="F205" s="14"/>
      <c r="G205" s="265"/>
      <c r="H205" s="266"/>
      <c r="I205" s="267"/>
      <c r="J205" s="15" t="s">
        <v>0</v>
      </c>
      <c r="K205" s="16"/>
      <c r="L205" s="16"/>
      <c r="M205" s="17"/>
      <c r="N205" s="2"/>
      <c r="V205" s="74"/>
    </row>
    <row r="206" spans="1:22" ht="21.6" thickTop="1" thickBot="1">
      <c r="A206" s="276">
        <f>A202+1</f>
        <v>48</v>
      </c>
      <c r="B206" s="60" t="s">
        <v>335</v>
      </c>
      <c r="C206" s="60" t="s">
        <v>337</v>
      </c>
      <c r="D206" s="60" t="s">
        <v>24</v>
      </c>
      <c r="E206" s="257" t="s">
        <v>339</v>
      </c>
      <c r="F206" s="257"/>
      <c r="G206" s="257" t="s">
        <v>330</v>
      </c>
      <c r="H206" s="258"/>
      <c r="I206" s="66"/>
      <c r="J206" s="63" t="s">
        <v>2</v>
      </c>
      <c r="K206" s="64"/>
      <c r="L206" s="64"/>
      <c r="M206" s="65"/>
      <c r="N206" s="2"/>
      <c r="V206" s="74"/>
    </row>
    <row r="207" spans="1:22" ht="13.8" thickBot="1">
      <c r="A207" s="277"/>
      <c r="B207" s="10"/>
      <c r="C207" s="10"/>
      <c r="D207" s="4"/>
      <c r="E207" s="10"/>
      <c r="F207" s="10"/>
      <c r="G207" s="254"/>
      <c r="H207" s="255"/>
      <c r="I207" s="256"/>
      <c r="J207" s="61" t="s">
        <v>2</v>
      </c>
      <c r="K207" s="61"/>
      <c r="L207" s="61"/>
      <c r="M207" s="62"/>
      <c r="N207" s="2"/>
      <c r="V207" s="74">
        <f>G207</f>
        <v>0</v>
      </c>
    </row>
    <row r="208" spans="1:22" ht="21" thickBot="1">
      <c r="A208" s="277"/>
      <c r="B208" s="44" t="s">
        <v>336</v>
      </c>
      <c r="C208" s="44" t="s">
        <v>338</v>
      </c>
      <c r="D208" s="44" t="s">
        <v>23</v>
      </c>
      <c r="E208" s="279" t="s">
        <v>340</v>
      </c>
      <c r="F208" s="279"/>
      <c r="G208" s="251"/>
      <c r="H208" s="252"/>
      <c r="I208" s="253"/>
      <c r="J208" s="15" t="s">
        <v>1</v>
      </c>
      <c r="K208" s="16"/>
      <c r="L208" s="16"/>
      <c r="M208" s="17"/>
      <c r="N208" s="2"/>
      <c r="V208" s="74"/>
    </row>
    <row r="209" spans="1:22" ht="13.8" thickBot="1">
      <c r="A209" s="278"/>
      <c r="B209" s="11"/>
      <c r="C209" s="11"/>
      <c r="D209" s="12"/>
      <c r="E209" s="13" t="s">
        <v>4</v>
      </c>
      <c r="F209" s="14"/>
      <c r="G209" s="265"/>
      <c r="H209" s="266"/>
      <c r="I209" s="267"/>
      <c r="J209" s="15" t="s">
        <v>0</v>
      </c>
      <c r="K209" s="16"/>
      <c r="L209" s="16"/>
      <c r="M209" s="17"/>
      <c r="N209" s="2"/>
      <c r="V209" s="74"/>
    </row>
    <row r="210" spans="1:22" ht="21.6" thickTop="1" thickBot="1">
      <c r="A210" s="276">
        <f>A206+1</f>
        <v>49</v>
      </c>
      <c r="B210" s="60" t="s">
        <v>335</v>
      </c>
      <c r="C210" s="60" t="s">
        <v>337</v>
      </c>
      <c r="D210" s="60" t="s">
        <v>24</v>
      </c>
      <c r="E210" s="257" t="s">
        <v>339</v>
      </c>
      <c r="F210" s="257"/>
      <c r="G210" s="257" t="s">
        <v>330</v>
      </c>
      <c r="H210" s="258"/>
      <c r="I210" s="66"/>
      <c r="J210" s="63" t="s">
        <v>2</v>
      </c>
      <c r="K210" s="64"/>
      <c r="L210" s="64"/>
      <c r="M210" s="65"/>
      <c r="N210" s="2"/>
      <c r="V210" s="74"/>
    </row>
    <row r="211" spans="1:22" ht="13.8" thickBot="1">
      <c r="A211" s="277"/>
      <c r="B211" s="10"/>
      <c r="C211" s="10"/>
      <c r="D211" s="4"/>
      <c r="E211" s="10"/>
      <c r="F211" s="10"/>
      <c r="G211" s="254"/>
      <c r="H211" s="255"/>
      <c r="I211" s="256"/>
      <c r="J211" s="61" t="s">
        <v>2</v>
      </c>
      <c r="K211" s="61"/>
      <c r="L211" s="61"/>
      <c r="M211" s="62"/>
      <c r="N211" s="2"/>
      <c r="V211" s="74">
        <f>G211</f>
        <v>0</v>
      </c>
    </row>
    <row r="212" spans="1:22" ht="21" thickBot="1">
      <c r="A212" s="277"/>
      <c r="B212" s="44" t="s">
        <v>336</v>
      </c>
      <c r="C212" s="44" t="s">
        <v>338</v>
      </c>
      <c r="D212" s="44" t="s">
        <v>23</v>
      </c>
      <c r="E212" s="279" t="s">
        <v>340</v>
      </c>
      <c r="F212" s="279"/>
      <c r="G212" s="251"/>
      <c r="H212" s="252"/>
      <c r="I212" s="253"/>
      <c r="J212" s="15" t="s">
        <v>1</v>
      </c>
      <c r="K212" s="16"/>
      <c r="L212" s="16"/>
      <c r="M212" s="17"/>
      <c r="N212" s="2"/>
      <c r="V212" s="74"/>
    </row>
    <row r="213" spans="1:22" ht="13.8" thickBot="1">
      <c r="A213" s="278"/>
      <c r="B213" s="11"/>
      <c r="C213" s="11"/>
      <c r="D213" s="12"/>
      <c r="E213" s="13" t="s">
        <v>4</v>
      </c>
      <c r="F213" s="14"/>
      <c r="G213" s="265"/>
      <c r="H213" s="266"/>
      <c r="I213" s="267"/>
      <c r="J213" s="15" t="s">
        <v>0</v>
      </c>
      <c r="K213" s="16"/>
      <c r="L213" s="16"/>
      <c r="M213" s="17"/>
      <c r="N213" s="2"/>
      <c r="V213" s="74"/>
    </row>
    <row r="214" spans="1:22" ht="21.6" thickTop="1" thickBot="1">
      <c r="A214" s="276">
        <f>A210+1</f>
        <v>50</v>
      </c>
      <c r="B214" s="60" t="s">
        <v>335</v>
      </c>
      <c r="C214" s="60" t="s">
        <v>337</v>
      </c>
      <c r="D214" s="60" t="s">
        <v>24</v>
      </c>
      <c r="E214" s="257" t="s">
        <v>339</v>
      </c>
      <c r="F214" s="257"/>
      <c r="G214" s="257" t="s">
        <v>330</v>
      </c>
      <c r="H214" s="258"/>
      <c r="I214" s="66"/>
      <c r="J214" s="63" t="s">
        <v>2</v>
      </c>
      <c r="K214" s="64"/>
      <c r="L214" s="64"/>
      <c r="M214" s="65"/>
      <c r="N214" s="2"/>
      <c r="V214" s="74"/>
    </row>
    <row r="215" spans="1:22" ht="13.8" thickBot="1">
      <c r="A215" s="277"/>
      <c r="B215" s="10"/>
      <c r="C215" s="10"/>
      <c r="D215" s="4"/>
      <c r="E215" s="10"/>
      <c r="F215" s="10"/>
      <c r="G215" s="254"/>
      <c r="H215" s="255"/>
      <c r="I215" s="256"/>
      <c r="J215" s="61" t="s">
        <v>2</v>
      </c>
      <c r="K215" s="61"/>
      <c r="L215" s="61"/>
      <c r="M215" s="62"/>
      <c r="N215" s="2"/>
      <c r="V215" s="74">
        <f>G215</f>
        <v>0</v>
      </c>
    </row>
    <row r="216" spans="1:22" ht="21" thickBot="1">
      <c r="A216" s="277"/>
      <c r="B216" s="44" t="s">
        <v>336</v>
      </c>
      <c r="C216" s="44" t="s">
        <v>338</v>
      </c>
      <c r="D216" s="44" t="s">
        <v>23</v>
      </c>
      <c r="E216" s="279" t="s">
        <v>340</v>
      </c>
      <c r="F216" s="279"/>
      <c r="G216" s="251"/>
      <c r="H216" s="252"/>
      <c r="I216" s="253"/>
      <c r="J216" s="15" t="s">
        <v>1</v>
      </c>
      <c r="K216" s="16"/>
      <c r="L216" s="16"/>
      <c r="M216" s="17"/>
      <c r="N216" s="2"/>
      <c r="V216" s="74"/>
    </row>
    <row r="217" spans="1:22" ht="13.8" thickBot="1">
      <c r="A217" s="278"/>
      <c r="B217" s="11"/>
      <c r="C217" s="11"/>
      <c r="D217" s="12"/>
      <c r="E217" s="13" t="s">
        <v>4</v>
      </c>
      <c r="F217" s="14"/>
      <c r="G217" s="265"/>
      <c r="H217" s="266"/>
      <c r="I217" s="267"/>
      <c r="J217" s="15" t="s">
        <v>0</v>
      </c>
      <c r="K217" s="16"/>
      <c r="L217" s="16"/>
      <c r="M217" s="17"/>
      <c r="N217" s="2"/>
      <c r="V217" s="74"/>
    </row>
    <row r="218" spans="1:22" ht="21.6" thickTop="1" thickBot="1">
      <c r="A218" s="276">
        <f>A214+1</f>
        <v>51</v>
      </c>
      <c r="B218" s="60" t="s">
        <v>335</v>
      </c>
      <c r="C218" s="60" t="s">
        <v>337</v>
      </c>
      <c r="D218" s="60" t="s">
        <v>24</v>
      </c>
      <c r="E218" s="257" t="s">
        <v>339</v>
      </c>
      <c r="F218" s="257"/>
      <c r="G218" s="257" t="s">
        <v>330</v>
      </c>
      <c r="H218" s="258"/>
      <c r="I218" s="66"/>
      <c r="J218" s="63" t="s">
        <v>2</v>
      </c>
      <c r="K218" s="64"/>
      <c r="L218" s="64"/>
      <c r="M218" s="65"/>
      <c r="N218" s="2"/>
      <c r="V218" s="74"/>
    </row>
    <row r="219" spans="1:22" ht="13.8" thickBot="1">
      <c r="A219" s="277"/>
      <c r="B219" s="10"/>
      <c r="C219" s="10"/>
      <c r="D219" s="4"/>
      <c r="E219" s="10"/>
      <c r="F219" s="10"/>
      <c r="G219" s="254"/>
      <c r="H219" s="255"/>
      <c r="I219" s="256"/>
      <c r="J219" s="61" t="s">
        <v>2</v>
      </c>
      <c r="K219" s="61"/>
      <c r="L219" s="61"/>
      <c r="M219" s="62"/>
      <c r="N219" s="2"/>
      <c r="V219" s="74">
        <f>G219</f>
        <v>0</v>
      </c>
    </row>
    <row r="220" spans="1:22" ht="21" thickBot="1">
      <c r="A220" s="277"/>
      <c r="B220" s="44" t="s">
        <v>336</v>
      </c>
      <c r="C220" s="44" t="s">
        <v>338</v>
      </c>
      <c r="D220" s="44" t="s">
        <v>23</v>
      </c>
      <c r="E220" s="279" t="s">
        <v>340</v>
      </c>
      <c r="F220" s="279"/>
      <c r="G220" s="251"/>
      <c r="H220" s="252"/>
      <c r="I220" s="253"/>
      <c r="J220" s="15" t="s">
        <v>1</v>
      </c>
      <c r="K220" s="16"/>
      <c r="L220" s="16"/>
      <c r="M220" s="17"/>
      <c r="N220" s="2"/>
      <c r="V220" s="74"/>
    </row>
    <row r="221" spans="1:22" ht="13.8" thickBot="1">
      <c r="A221" s="278"/>
      <c r="B221" s="11"/>
      <c r="C221" s="11"/>
      <c r="D221" s="12"/>
      <c r="E221" s="13" t="s">
        <v>4</v>
      </c>
      <c r="F221" s="14"/>
      <c r="G221" s="265"/>
      <c r="H221" s="266"/>
      <c r="I221" s="267"/>
      <c r="J221" s="15" t="s">
        <v>0</v>
      </c>
      <c r="K221" s="16"/>
      <c r="L221" s="16"/>
      <c r="M221" s="17"/>
      <c r="N221" s="2"/>
      <c r="V221" s="74"/>
    </row>
    <row r="222" spans="1:22" ht="21.6" thickTop="1" thickBot="1">
      <c r="A222" s="276">
        <f>A218+1</f>
        <v>52</v>
      </c>
      <c r="B222" s="60" t="s">
        <v>335</v>
      </c>
      <c r="C222" s="60" t="s">
        <v>337</v>
      </c>
      <c r="D222" s="60" t="s">
        <v>24</v>
      </c>
      <c r="E222" s="257" t="s">
        <v>339</v>
      </c>
      <c r="F222" s="257"/>
      <c r="G222" s="257" t="s">
        <v>330</v>
      </c>
      <c r="H222" s="258"/>
      <c r="I222" s="66"/>
      <c r="J222" s="63" t="s">
        <v>2</v>
      </c>
      <c r="K222" s="64"/>
      <c r="L222" s="64"/>
      <c r="M222" s="65"/>
      <c r="N222" s="2"/>
      <c r="V222" s="74"/>
    </row>
    <row r="223" spans="1:22" ht="13.8" thickBot="1">
      <c r="A223" s="277"/>
      <c r="B223" s="10"/>
      <c r="C223" s="10"/>
      <c r="D223" s="4"/>
      <c r="E223" s="10"/>
      <c r="F223" s="10"/>
      <c r="G223" s="254"/>
      <c r="H223" s="255"/>
      <c r="I223" s="256"/>
      <c r="J223" s="61" t="s">
        <v>2</v>
      </c>
      <c r="K223" s="61"/>
      <c r="L223" s="61"/>
      <c r="M223" s="62"/>
      <c r="N223" s="2"/>
      <c r="V223" s="74">
        <f>G223</f>
        <v>0</v>
      </c>
    </row>
    <row r="224" spans="1:22" ht="21" thickBot="1">
      <c r="A224" s="277"/>
      <c r="B224" s="44" t="s">
        <v>336</v>
      </c>
      <c r="C224" s="44" t="s">
        <v>338</v>
      </c>
      <c r="D224" s="44" t="s">
        <v>23</v>
      </c>
      <c r="E224" s="279" t="s">
        <v>340</v>
      </c>
      <c r="F224" s="279"/>
      <c r="G224" s="251"/>
      <c r="H224" s="252"/>
      <c r="I224" s="253"/>
      <c r="J224" s="15" t="s">
        <v>1</v>
      </c>
      <c r="K224" s="16"/>
      <c r="L224" s="16"/>
      <c r="M224" s="17"/>
      <c r="N224" s="2"/>
      <c r="V224" s="74"/>
    </row>
    <row r="225" spans="1:22" ht="13.8" thickBot="1">
      <c r="A225" s="278"/>
      <c r="B225" s="11"/>
      <c r="C225" s="11"/>
      <c r="D225" s="12"/>
      <c r="E225" s="13" t="s">
        <v>4</v>
      </c>
      <c r="F225" s="14"/>
      <c r="G225" s="265"/>
      <c r="H225" s="266"/>
      <c r="I225" s="267"/>
      <c r="J225" s="15" t="s">
        <v>0</v>
      </c>
      <c r="K225" s="16"/>
      <c r="L225" s="16"/>
      <c r="M225" s="17"/>
      <c r="N225" s="2"/>
      <c r="V225" s="74"/>
    </row>
    <row r="226" spans="1:22" ht="21.6" thickTop="1" thickBot="1">
      <c r="A226" s="276">
        <f>A222+1</f>
        <v>53</v>
      </c>
      <c r="B226" s="60" t="s">
        <v>335</v>
      </c>
      <c r="C226" s="60" t="s">
        <v>337</v>
      </c>
      <c r="D226" s="60" t="s">
        <v>24</v>
      </c>
      <c r="E226" s="257" t="s">
        <v>339</v>
      </c>
      <c r="F226" s="257"/>
      <c r="G226" s="257" t="s">
        <v>330</v>
      </c>
      <c r="H226" s="258"/>
      <c r="I226" s="66"/>
      <c r="J226" s="63" t="s">
        <v>2</v>
      </c>
      <c r="K226" s="64"/>
      <c r="L226" s="64"/>
      <c r="M226" s="65"/>
      <c r="N226" s="2"/>
      <c r="V226" s="74"/>
    </row>
    <row r="227" spans="1:22" ht="13.8" thickBot="1">
      <c r="A227" s="277"/>
      <c r="B227" s="10"/>
      <c r="C227" s="10"/>
      <c r="D227" s="4"/>
      <c r="E227" s="10"/>
      <c r="F227" s="10"/>
      <c r="G227" s="254"/>
      <c r="H227" s="255"/>
      <c r="I227" s="256"/>
      <c r="J227" s="61" t="s">
        <v>2</v>
      </c>
      <c r="K227" s="61"/>
      <c r="L227" s="61"/>
      <c r="M227" s="62"/>
      <c r="N227" s="2"/>
      <c r="V227" s="74">
        <f>G227</f>
        <v>0</v>
      </c>
    </row>
    <row r="228" spans="1:22" ht="21" thickBot="1">
      <c r="A228" s="277"/>
      <c r="B228" s="44" t="s">
        <v>336</v>
      </c>
      <c r="C228" s="44" t="s">
        <v>338</v>
      </c>
      <c r="D228" s="44" t="s">
        <v>23</v>
      </c>
      <c r="E228" s="279" t="s">
        <v>340</v>
      </c>
      <c r="F228" s="279"/>
      <c r="G228" s="251"/>
      <c r="H228" s="252"/>
      <c r="I228" s="253"/>
      <c r="J228" s="15" t="s">
        <v>1</v>
      </c>
      <c r="K228" s="16"/>
      <c r="L228" s="16"/>
      <c r="M228" s="17"/>
      <c r="N228" s="2"/>
      <c r="V228" s="74"/>
    </row>
    <row r="229" spans="1:22" ht="13.8" thickBot="1">
      <c r="A229" s="278"/>
      <c r="B229" s="11"/>
      <c r="C229" s="11"/>
      <c r="D229" s="12"/>
      <c r="E229" s="13" t="s">
        <v>4</v>
      </c>
      <c r="F229" s="14"/>
      <c r="G229" s="265"/>
      <c r="H229" s="266"/>
      <c r="I229" s="267"/>
      <c r="J229" s="15" t="s">
        <v>0</v>
      </c>
      <c r="K229" s="16"/>
      <c r="L229" s="16"/>
      <c r="M229" s="17"/>
      <c r="N229" s="2"/>
      <c r="V229" s="74"/>
    </row>
    <row r="230" spans="1:22" ht="21.6" thickTop="1" thickBot="1">
      <c r="A230" s="276">
        <f>A226+1</f>
        <v>54</v>
      </c>
      <c r="B230" s="60" t="s">
        <v>335</v>
      </c>
      <c r="C230" s="60" t="s">
        <v>337</v>
      </c>
      <c r="D230" s="60" t="s">
        <v>24</v>
      </c>
      <c r="E230" s="257" t="s">
        <v>339</v>
      </c>
      <c r="F230" s="257"/>
      <c r="G230" s="257" t="s">
        <v>330</v>
      </c>
      <c r="H230" s="258"/>
      <c r="I230" s="66"/>
      <c r="J230" s="63" t="s">
        <v>2</v>
      </c>
      <c r="K230" s="64"/>
      <c r="L230" s="64"/>
      <c r="M230" s="65"/>
      <c r="N230" s="2"/>
      <c r="V230" s="74"/>
    </row>
    <row r="231" spans="1:22" ht="13.8" thickBot="1">
      <c r="A231" s="277"/>
      <c r="B231" s="10"/>
      <c r="C231" s="10"/>
      <c r="D231" s="4"/>
      <c r="E231" s="10"/>
      <c r="F231" s="10"/>
      <c r="G231" s="254"/>
      <c r="H231" s="255"/>
      <c r="I231" s="256"/>
      <c r="J231" s="61" t="s">
        <v>2</v>
      </c>
      <c r="K231" s="61"/>
      <c r="L231" s="61"/>
      <c r="M231" s="62"/>
      <c r="N231" s="2"/>
      <c r="V231" s="74">
        <f>G231</f>
        <v>0</v>
      </c>
    </row>
    <row r="232" spans="1:22" ht="21" thickBot="1">
      <c r="A232" s="277"/>
      <c r="B232" s="44" t="s">
        <v>336</v>
      </c>
      <c r="C232" s="44" t="s">
        <v>338</v>
      </c>
      <c r="D232" s="44" t="s">
        <v>23</v>
      </c>
      <c r="E232" s="279" t="s">
        <v>340</v>
      </c>
      <c r="F232" s="279"/>
      <c r="G232" s="251"/>
      <c r="H232" s="252"/>
      <c r="I232" s="253"/>
      <c r="J232" s="15" t="s">
        <v>1</v>
      </c>
      <c r="K232" s="16"/>
      <c r="L232" s="16"/>
      <c r="M232" s="17"/>
      <c r="N232" s="2"/>
      <c r="V232" s="74"/>
    </row>
    <row r="233" spans="1:22" ht="13.8" thickBot="1">
      <c r="A233" s="278"/>
      <c r="B233" s="11"/>
      <c r="C233" s="11"/>
      <c r="D233" s="12"/>
      <c r="E233" s="13" t="s">
        <v>4</v>
      </c>
      <c r="F233" s="14"/>
      <c r="G233" s="265"/>
      <c r="H233" s="266"/>
      <c r="I233" s="267"/>
      <c r="J233" s="15" t="s">
        <v>0</v>
      </c>
      <c r="K233" s="16"/>
      <c r="L233" s="16"/>
      <c r="M233" s="17"/>
      <c r="N233" s="2"/>
      <c r="V233" s="74"/>
    </row>
    <row r="234" spans="1:22" ht="21.6" thickTop="1" thickBot="1">
      <c r="A234" s="276">
        <f>A230+1</f>
        <v>55</v>
      </c>
      <c r="B234" s="60" t="s">
        <v>335</v>
      </c>
      <c r="C234" s="60" t="s">
        <v>337</v>
      </c>
      <c r="D234" s="60" t="s">
        <v>24</v>
      </c>
      <c r="E234" s="257" t="s">
        <v>339</v>
      </c>
      <c r="F234" s="257"/>
      <c r="G234" s="257" t="s">
        <v>330</v>
      </c>
      <c r="H234" s="258"/>
      <c r="I234" s="66"/>
      <c r="J234" s="63" t="s">
        <v>2</v>
      </c>
      <c r="K234" s="64"/>
      <c r="L234" s="64"/>
      <c r="M234" s="65"/>
      <c r="N234" s="2"/>
      <c r="V234" s="74"/>
    </row>
    <row r="235" spans="1:22" ht="13.8" thickBot="1">
      <c r="A235" s="277"/>
      <c r="B235" s="10"/>
      <c r="C235" s="10"/>
      <c r="D235" s="4"/>
      <c r="E235" s="10"/>
      <c r="F235" s="10"/>
      <c r="G235" s="254"/>
      <c r="H235" s="255"/>
      <c r="I235" s="256"/>
      <c r="J235" s="61" t="s">
        <v>2</v>
      </c>
      <c r="K235" s="61"/>
      <c r="L235" s="61"/>
      <c r="M235" s="62"/>
      <c r="N235" s="2"/>
      <c r="V235" s="74">
        <f>G235</f>
        <v>0</v>
      </c>
    </row>
    <row r="236" spans="1:22" ht="21" thickBot="1">
      <c r="A236" s="277"/>
      <c r="B236" s="44" t="s">
        <v>336</v>
      </c>
      <c r="C236" s="44" t="s">
        <v>338</v>
      </c>
      <c r="D236" s="44" t="s">
        <v>23</v>
      </c>
      <c r="E236" s="279" t="s">
        <v>340</v>
      </c>
      <c r="F236" s="279"/>
      <c r="G236" s="251"/>
      <c r="H236" s="252"/>
      <c r="I236" s="253"/>
      <c r="J236" s="15" t="s">
        <v>1</v>
      </c>
      <c r="K236" s="16"/>
      <c r="L236" s="16"/>
      <c r="M236" s="17"/>
      <c r="N236" s="2"/>
      <c r="V236" s="74"/>
    </row>
    <row r="237" spans="1:22" ht="13.8" thickBot="1">
      <c r="A237" s="278"/>
      <c r="B237" s="11"/>
      <c r="C237" s="11"/>
      <c r="D237" s="12"/>
      <c r="E237" s="13" t="s">
        <v>4</v>
      </c>
      <c r="F237" s="14"/>
      <c r="G237" s="265"/>
      <c r="H237" s="266"/>
      <c r="I237" s="267"/>
      <c r="J237" s="15" t="s">
        <v>0</v>
      </c>
      <c r="K237" s="16"/>
      <c r="L237" s="16"/>
      <c r="M237" s="17"/>
      <c r="N237" s="2"/>
      <c r="V237" s="74"/>
    </row>
    <row r="238" spans="1:22" ht="21.6" thickTop="1" thickBot="1">
      <c r="A238" s="276">
        <f>A234+1</f>
        <v>56</v>
      </c>
      <c r="B238" s="60" t="s">
        <v>335</v>
      </c>
      <c r="C238" s="60" t="s">
        <v>337</v>
      </c>
      <c r="D238" s="60" t="s">
        <v>24</v>
      </c>
      <c r="E238" s="257" t="s">
        <v>339</v>
      </c>
      <c r="F238" s="257"/>
      <c r="G238" s="257" t="s">
        <v>330</v>
      </c>
      <c r="H238" s="258"/>
      <c r="I238" s="66"/>
      <c r="J238" s="63" t="s">
        <v>2</v>
      </c>
      <c r="K238" s="64"/>
      <c r="L238" s="64"/>
      <c r="M238" s="65"/>
      <c r="N238" s="2"/>
      <c r="V238" s="74"/>
    </row>
    <row r="239" spans="1:22" ht="13.8" thickBot="1">
      <c r="A239" s="277"/>
      <c r="B239" s="10"/>
      <c r="C239" s="10"/>
      <c r="D239" s="4"/>
      <c r="E239" s="10"/>
      <c r="F239" s="10"/>
      <c r="G239" s="254"/>
      <c r="H239" s="255"/>
      <c r="I239" s="256"/>
      <c r="J239" s="61" t="s">
        <v>2</v>
      </c>
      <c r="K239" s="61"/>
      <c r="L239" s="61"/>
      <c r="M239" s="62"/>
      <c r="N239" s="2"/>
      <c r="V239" s="74">
        <f>G239</f>
        <v>0</v>
      </c>
    </row>
    <row r="240" spans="1:22" ht="21" thickBot="1">
      <c r="A240" s="277"/>
      <c r="B240" s="44" t="s">
        <v>336</v>
      </c>
      <c r="C240" s="44" t="s">
        <v>338</v>
      </c>
      <c r="D240" s="44" t="s">
        <v>23</v>
      </c>
      <c r="E240" s="279" t="s">
        <v>340</v>
      </c>
      <c r="F240" s="279"/>
      <c r="G240" s="251"/>
      <c r="H240" s="252"/>
      <c r="I240" s="253"/>
      <c r="J240" s="15" t="s">
        <v>1</v>
      </c>
      <c r="K240" s="16"/>
      <c r="L240" s="16"/>
      <c r="M240" s="17"/>
      <c r="N240" s="2"/>
      <c r="V240" s="74"/>
    </row>
    <row r="241" spans="1:22" ht="13.8" thickBot="1">
      <c r="A241" s="278"/>
      <c r="B241" s="11"/>
      <c r="C241" s="11"/>
      <c r="D241" s="12"/>
      <c r="E241" s="13" t="s">
        <v>4</v>
      </c>
      <c r="F241" s="14"/>
      <c r="G241" s="265"/>
      <c r="H241" s="266"/>
      <c r="I241" s="267"/>
      <c r="J241" s="15" t="s">
        <v>0</v>
      </c>
      <c r="K241" s="16"/>
      <c r="L241" s="16"/>
      <c r="M241" s="17"/>
      <c r="N241" s="2"/>
      <c r="V241" s="74"/>
    </row>
    <row r="242" spans="1:22" ht="21.6" thickTop="1" thickBot="1">
      <c r="A242" s="276">
        <f>A238+1</f>
        <v>57</v>
      </c>
      <c r="B242" s="60" t="s">
        <v>335</v>
      </c>
      <c r="C242" s="60" t="s">
        <v>337</v>
      </c>
      <c r="D242" s="60" t="s">
        <v>24</v>
      </c>
      <c r="E242" s="257" t="s">
        <v>339</v>
      </c>
      <c r="F242" s="257"/>
      <c r="G242" s="257" t="s">
        <v>330</v>
      </c>
      <c r="H242" s="258"/>
      <c r="I242" s="66"/>
      <c r="J242" s="63" t="s">
        <v>2</v>
      </c>
      <c r="K242" s="64"/>
      <c r="L242" s="64"/>
      <c r="M242" s="65"/>
      <c r="N242" s="2"/>
      <c r="V242" s="74"/>
    </row>
    <row r="243" spans="1:22" ht="13.8" thickBot="1">
      <c r="A243" s="277"/>
      <c r="B243" s="10"/>
      <c r="C243" s="10"/>
      <c r="D243" s="4"/>
      <c r="E243" s="10"/>
      <c r="F243" s="10"/>
      <c r="G243" s="254"/>
      <c r="H243" s="255"/>
      <c r="I243" s="256"/>
      <c r="J243" s="61" t="s">
        <v>2</v>
      </c>
      <c r="K243" s="61"/>
      <c r="L243" s="61"/>
      <c r="M243" s="62"/>
      <c r="N243" s="2"/>
      <c r="V243" s="74">
        <f>G243</f>
        <v>0</v>
      </c>
    </row>
    <row r="244" spans="1:22" ht="21" thickBot="1">
      <c r="A244" s="277"/>
      <c r="B244" s="44" t="s">
        <v>336</v>
      </c>
      <c r="C244" s="44" t="s">
        <v>338</v>
      </c>
      <c r="D244" s="44" t="s">
        <v>23</v>
      </c>
      <c r="E244" s="279" t="s">
        <v>340</v>
      </c>
      <c r="F244" s="279"/>
      <c r="G244" s="251"/>
      <c r="H244" s="252"/>
      <c r="I244" s="253"/>
      <c r="J244" s="15" t="s">
        <v>1</v>
      </c>
      <c r="K244" s="16"/>
      <c r="L244" s="16"/>
      <c r="M244" s="17"/>
      <c r="N244" s="2"/>
      <c r="V244" s="74"/>
    </row>
    <row r="245" spans="1:22" ht="13.8" thickBot="1">
      <c r="A245" s="278"/>
      <c r="B245" s="11"/>
      <c r="C245" s="11"/>
      <c r="D245" s="12"/>
      <c r="E245" s="13" t="s">
        <v>4</v>
      </c>
      <c r="F245" s="14"/>
      <c r="G245" s="265"/>
      <c r="H245" s="266"/>
      <c r="I245" s="267"/>
      <c r="J245" s="15" t="s">
        <v>0</v>
      </c>
      <c r="K245" s="16"/>
      <c r="L245" s="16"/>
      <c r="M245" s="17"/>
      <c r="N245" s="2"/>
      <c r="V245" s="74"/>
    </row>
    <row r="246" spans="1:22" ht="21.6" thickTop="1" thickBot="1">
      <c r="A246" s="276">
        <f>A242+1</f>
        <v>58</v>
      </c>
      <c r="B246" s="60" t="s">
        <v>335</v>
      </c>
      <c r="C246" s="60" t="s">
        <v>337</v>
      </c>
      <c r="D246" s="60" t="s">
        <v>24</v>
      </c>
      <c r="E246" s="257" t="s">
        <v>339</v>
      </c>
      <c r="F246" s="257"/>
      <c r="G246" s="257" t="s">
        <v>330</v>
      </c>
      <c r="H246" s="258"/>
      <c r="I246" s="66"/>
      <c r="J246" s="63" t="s">
        <v>2</v>
      </c>
      <c r="K246" s="64"/>
      <c r="L246" s="64"/>
      <c r="M246" s="65"/>
      <c r="N246" s="2"/>
      <c r="V246" s="74"/>
    </row>
    <row r="247" spans="1:22" ht="13.8" thickBot="1">
      <c r="A247" s="277"/>
      <c r="B247" s="10"/>
      <c r="C247" s="10"/>
      <c r="D247" s="4"/>
      <c r="E247" s="10"/>
      <c r="F247" s="10"/>
      <c r="G247" s="254"/>
      <c r="H247" s="255"/>
      <c r="I247" s="256"/>
      <c r="J247" s="61" t="s">
        <v>2</v>
      </c>
      <c r="K247" s="61"/>
      <c r="L247" s="61"/>
      <c r="M247" s="62"/>
      <c r="N247" s="2"/>
      <c r="V247" s="74">
        <f>G247</f>
        <v>0</v>
      </c>
    </row>
    <row r="248" spans="1:22" ht="21" thickBot="1">
      <c r="A248" s="277"/>
      <c r="B248" s="44" t="s">
        <v>336</v>
      </c>
      <c r="C248" s="44" t="s">
        <v>338</v>
      </c>
      <c r="D248" s="44" t="s">
        <v>23</v>
      </c>
      <c r="E248" s="279" t="s">
        <v>340</v>
      </c>
      <c r="F248" s="279"/>
      <c r="G248" s="251"/>
      <c r="H248" s="252"/>
      <c r="I248" s="253"/>
      <c r="J248" s="15" t="s">
        <v>1</v>
      </c>
      <c r="K248" s="16"/>
      <c r="L248" s="16"/>
      <c r="M248" s="17"/>
      <c r="N248" s="2"/>
      <c r="V248" s="74"/>
    </row>
    <row r="249" spans="1:22" ht="13.8" thickBot="1">
      <c r="A249" s="278"/>
      <c r="B249" s="11"/>
      <c r="C249" s="11"/>
      <c r="D249" s="12"/>
      <c r="E249" s="13" t="s">
        <v>4</v>
      </c>
      <c r="F249" s="14"/>
      <c r="G249" s="265"/>
      <c r="H249" s="266"/>
      <c r="I249" s="267"/>
      <c r="J249" s="15" t="s">
        <v>0</v>
      </c>
      <c r="K249" s="16"/>
      <c r="L249" s="16"/>
      <c r="M249" s="17"/>
      <c r="N249" s="2"/>
      <c r="V249" s="74"/>
    </row>
    <row r="250" spans="1:22" ht="21.6" thickTop="1" thickBot="1">
      <c r="A250" s="276">
        <f>A246+1</f>
        <v>59</v>
      </c>
      <c r="B250" s="60" t="s">
        <v>335</v>
      </c>
      <c r="C250" s="60" t="s">
        <v>337</v>
      </c>
      <c r="D250" s="60" t="s">
        <v>24</v>
      </c>
      <c r="E250" s="257" t="s">
        <v>339</v>
      </c>
      <c r="F250" s="257"/>
      <c r="G250" s="257" t="s">
        <v>330</v>
      </c>
      <c r="H250" s="258"/>
      <c r="I250" s="66"/>
      <c r="J250" s="63" t="s">
        <v>2</v>
      </c>
      <c r="K250" s="64"/>
      <c r="L250" s="64"/>
      <c r="M250" s="65"/>
      <c r="N250" s="2"/>
      <c r="V250" s="74"/>
    </row>
    <row r="251" spans="1:22" ht="13.8" thickBot="1">
      <c r="A251" s="277"/>
      <c r="B251" s="10"/>
      <c r="C251" s="10"/>
      <c r="D251" s="4"/>
      <c r="E251" s="10"/>
      <c r="F251" s="10"/>
      <c r="G251" s="254"/>
      <c r="H251" s="255"/>
      <c r="I251" s="256"/>
      <c r="J251" s="61" t="s">
        <v>2</v>
      </c>
      <c r="K251" s="61"/>
      <c r="L251" s="61"/>
      <c r="M251" s="62"/>
      <c r="N251" s="2"/>
      <c r="V251" s="74">
        <f>G251</f>
        <v>0</v>
      </c>
    </row>
    <row r="252" spans="1:22" ht="21" thickBot="1">
      <c r="A252" s="277"/>
      <c r="B252" s="44" t="s">
        <v>336</v>
      </c>
      <c r="C252" s="44" t="s">
        <v>338</v>
      </c>
      <c r="D252" s="44" t="s">
        <v>23</v>
      </c>
      <c r="E252" s="279" t="s">
        <v>340</v>
      </c>
      <c r="F252" s="279"/>
      <c r="G252" s="251"/>
      <c r="H252" s="252"/>
      <c r="I252" s="253"/>
      <c r="J252" s="15" t="s">
        <v>1</v>
      </c>
      <c r="K252" s="16"/>
      <c r="L252" s="16"/>
      <c r="M252" s="17"/>
      <c r="N252" s="2"/>
      <c r="V252" s="74"/>
    </row>
    <row r="253" spans="1:22" ht="13.8" thickBot="1">
      <c r="A253" s="278"/>
      <c r="B253" s="11"/>
      <c r="C253" s="11"/>
      <c r="D253" s="12"/>
      <c r="E253" s="13" t="s">
        <v>4</v>
      </c>
      <c r="F253" s="14"/>
      <c r="G253" s="265"/>
      <c r="H253" s="266"/>
      <c r="I253" s="267"/>
      <c r="J253" s="15" t="s">
        <v>0</v>
      </c>
      <c r="K253" s="16"/>
      <c r="L253" s="16"/>
      <c r="M253" s="17"/>
      <c r="N253" s="2"/>
      <c r="V253" s="74"/>
    </row>
    <row r="254" spans="1:22" ht="21.6" thickTop="1" thickBot="1">
      <c r="A254" s="276">
        <f>A250+1</f>
        <v>60</v>
      </c>
      <c r="B254" s="60" t="s">
        <v>335</v>
      </c>
      <c r="C254" s="60" t="s">
        <v>337</v>
      </c>
      <c r="D254" s="60" t="s">
        <v>24</v>
      </c>
      <c r="E254" s="257" t="s">
        <v>339</v>
      </c>
      <c r="F254" s="257"/>
      <c r="G254" s="257" t="s">
        <v>330</v>
      </c>
      <c r="H254" s="258"/>
      <c r="I254" s="66"/>
      <c r="J254" s="63" t="s">
        <v>2</v>
      </c>
      <c r="K254" s="64"/>
      <c r="L254" s="64"/>
      <c r="M254" s="65"/>
      <c r="N254" s="2"/>
      <c r="V254" s="74"/>
    </row>
    <row r="255" spans="1:22" ht="13.8" thickBot="1">
      <c r="A255" s="277"/>
      <c r="B255" s="10"/>
      <c r="C255" s="10"/>
      <c r="D255" s="4"/>
      <c r="E255" s="10"/>
      <c r="F255" s="10"/>
      <c r="G255" s="254"/>
      <c r="H255" s="255"/>
      <c r="I255" s="256"/>
      <c r="J255" s="61" t="s">
        <v>2</v>
      </c>
      <c r="K255" s="61"/>
      <c r="L255" s="61"/>
      <c r="M255" s="62"/>
      <c r="N255" s="2"/>
      <c r="V255" s="74">
        <f>G255</f>
        <v>0</v>
      </c>
    </row>
    <row r="256" spans="1:22" ht="21" thickBot="1">
      <c r="A256" s="277"/>
      <c r="B256" s="44" t="s">
        <v>336</v>
      </c>
      <c r="C256" s="44" t="s">
        <v>338</v>
      </c>
      <c r="D256" s="44" t="s">
        <v>23</v>
      </c>
      <c r="E256" s="279" t="s">
        <v>340</v>
      </c>
      <c r="F256" s="279"/>
      <c r="G256" s="251"/>
      <c r="H256" s="252"/>
      <c r="I256" s="253"/>
      <c r="J256" s="15" t="s">
        <v>1</v>
      </c>
      <c r="K256" s="16"/>
      <c r="L256" s="16"/>
      <c r="M256" s="17"/>
      <c r="N256" s="2"/>
      <c r="V256" s="74"/>
    </row>
    <row r="257" spans="1:22" ht="13.8" thickBot="1">
      <c r="A257" s="278"/>
      <c r="B257" s="11"/>
      <c r="C257" s="11"/>
      <c r="D257" s="12"/>
      <c r="E257" s="13" t="s">
        <v>4</v>
      </c>
      <c r="F257" s="14"/>
      <c r="G257" s="265"/>
      <c r="H257" s="266"/>
      <c r="I257" s="267"/>
      <c r="J257" s="15" t="s">
        <v>0</v>
      </c>
      <c r="K257" s="16"/>
      <c r="L257" s="16"/>
      <c r="M257" s="17"/>
      <c r="N257" s="2"/>
      <c r="V257" s="74"/>
    </row>
    <row r="258" spans="1:22" ht="21.6" thickTop="1" thickBot="1">
      <c r="A258" s="276">
        <f>A254+1</f>
        <v>61</v>
      </c>
      <c r="B258" s="60" t="s">
        <v>335</v>
      </c>
      <c r="C258" s="60" t="s">
        <v>337</v>
      </c>
      <c r="D258" s="60" t="s">
        <v>24</v>
      </c>
      <c r="E258" s="257" t="s">
        <v>339</v>
      </c>
      <c r="F258" s="257"/>
      <c r="G258" s="257" t="s">
        <v>330</v>
      </c>
      <c r="H258" s="258"/>
      <c r="I258" s="66"/>
      <c r="J258" s="63" t="s">
        <v>2</v>
      </c>
      <c r="K258" s="64"/>
      <c r="L258" s="64"/>
      <c r="M258" s="65"/>
      <c r="N258" s="2"/>
      <c r="V258" s="74"/>
    </row>
    <row r="259" spans="1:22" ht="13.8" thickBot="1">
      <c r="A259" s="277"/>
      <c r="B259" s="10"/>
      <c r="C259" s="10"/>
      <c r="D259" s="4"/>
      <c r="E259" s="10"/>
      <c r="F259" s="10"/>
      <c r="G259" s="254"/>
      <c r="H259" s="255"/>
      <c r="I259" s="256"/>
      <c r="J259" s="61" t="s">
        <v>2</v>
      </c>
      <c r="K259" s="61"/>
      <c r="L259" s="61"/>
      <c r="M259" s="62"/>
      <c r="N259" s="2"/>
      <c r="V259" s="74">
        <f>G259</f>
        <v>0</v>
      </c>
    </row>
    <row r="260" spans="1:22" ht="21" thickBot="1">
      <c r="A260" s="277"/>
      <c r="B260" s="44" t="s">
        <v>336</v>
      </c>
      <c r="C260" s="44" t="s">
        <v>338</v>
      </c>
      <c r="D260" s="44" t="s">
        <v>23</v>
      </c>
      <c r="E260" s="279" t="s">
        <v>340</v>
      </c>
      <c r="F260" s="279"/>
      <c r="G260" s="251"/>
      <c r="H260" s="252"/>
      <c r="I260" s="253"/>
      <c r="J260" s="15" t="s">
        <v>1</v>
      </c>
      <c r="K260" s="16"/>
      <c r="L260" s="16"/>
      <c r="M260" s="17"/>
      <c r="N260" s="2"/>
      <c r="V260" s="74"/>
    </row>
    <row r="261" spans="1:22" ht="13.8" thickBot="1">
      <c r="A261" s="278"/>
      <c r="B261" s="11"/>
      <c r="C261" s="11"/>
      <c r="D261" s="12"/>
      <c r="E261" s="13" t="s">
        <v>4</v>
      </c>
      <c r="F261" s="14"/>
      <c r="G261" s="265"/>
      <c r="H261" s="266"/>
      <c r="I261" s="267"/>
      <c r="J261" s="15" t="s">
        <v>0</v>
      </c>
      <c r="K261" s="16"/>
      <c r="L261" s="16"/>
      <c r="M261" s="17"/>
      <c r="N261" s="2"/>
      <c r="V261" s="74"/>
    </row>
    <row r="262" spans="1:22" ht="21.6" thickTop="1" thickBot="1">
      <c r="A262" s="276">
        <f>A258+1</f>
        <v>62</v>
      </c>
      <c r="B262" s="60" t="s">
        <v>335</v>
      </c>
      <c r="C262" s="60" t="s">
        <v>337</v>
      </c>
      <c r="D262" s="60" t="s">
        <v>24</v>
      </c>
      <c r="E262" s="257" t="s">
        <v>339</v>
      </c>
      <c r="F262" s="257"/>
      <c r="G262" s="257" t="s">
        <v>330</v>
      </c>
      <c r="H262" s="258"/>
      <c r="I262" s="66"/>
      <c r="J262" s="63" t="s">
        <v>2</v>
      </c>
      <c r="K262" s="64"/>
      <c r="L262" s="64"/>
      <c r="M262" s="65"/>
      <c r="N262" s="2"/>
      <c r="V262" s="74"/>
    </row>
    <row r="263" spans="1:22" ht="13.8" thickBot="1">
      <c r="A263" s="277"/>
      <c r="B263" s="10"/>
      <c r="C263" s="10"/>
      <c r="D263" s="4"/>
      <c r="E263" s="10"/>
      <c r="F263" s="10"/>
      <c r="G263" s="254"/>
      <c r="H263" s="255"/>
      <c r="I263" s="256"/>
      <c r="J263" s="61" t="s">
        <v>2</v>
      </c>
      <c r="K263" s="61"/>
      <c r="L263" s="61"/>
      <c r="M263" s="62"/>
      <c r="N263" s="2"/>
      <c r="V263" s="74">
        <f>G263</f>
        <v>0</v>
      </c>
    </row>
    <row r="264" spans="1:22" ht="21" thickBot="1">
      <c r="A264" s="277"/>
      <c r="B264" s="44" t="s">
        <v>336</v>
      </c>
      <c r="C264" s="44" t="s">
        <v>338</v>
      </c>
      <c r="D264" s="44" t="s">
        <v>23</v>
      </c>
      <c r="E264" s="279" t="s">
        <v>340</v>
      </c>
      <c r="F264" s="279"/>
      <c r="G264" s="251"/>
      <c r="H264" s="252"/>
      <c r="I264" s="253"/>
      <c r="J264" s="15" t="s">
        <v>1</v>
      </c>
      <c r="K264" s="16"/>
      <c r="L264" s="16"/>
      <c r="M264" s="17"/>
      <c r="N264" s="2"/>
      <c r="V264" s="74"/>
    </row>
    <row r="265" spans="1:22" ht="13.8" thickBot="1">
      <c r="A265" s="278"/>
      <c r="B265" s="11"/>
      <c r="C265" s="11"/>
      <c r="D265" s="12"/>
      <c r="E265" s="13" t="s">
        <v>4</v>
      </c>
      <c r="F265" s="14"/>
      <c r="G265" s="265"/>
      <c r="H265" s="266"/>
      <c r="I265" s="267"/>
      <c r="J265" s="15" t="s">
        <v>0</v>
      </c>
      <c r="K265" s="16"/>
      <c r="L265" s="16"/>
      <c r="M265" s="17"/>
      <c r="N265" s="2"/>
      <c r="V265" s="74"/>
    </row>
    <row r="266" spans="1:22" ht="21.6" thickTop="1" thickBot="1">
      <c r="A266" s="276">
        <f>A262+1</f>
        <v>63</v>
      </c>
      <c r="B266" s="60" t="s">
        <v>335</v>
      </c>
      <c r="C266" s="60" t="s">
        <v>337</v>
      </c>
      <c r="D266" s="60" t="s">
        <v>24</v>
      </c>
      <c r="E266" s="257" t="s">
        <v>339</v>
      </c>
      <c r="F266" s="257"/>
      <c r="G266" s="257" t="s">
        <v>330</v>
      </c>
      <c r="H266" s="258"/>
      <c r="I266" s="66"/>
      <c r="J266" s="63" t="s">
        <v>2</v>
      </c>
      <c r="K266" s="64"/>
      <c r="L266" s="64"/>
      <c r="M266" s="65"/>
      <c r="N266" s="2"/>
      <c r="V266" s="74"/>
    </row>
    <row r="267" spans="1:22" ht="13.8" thickBot="1">
      <c r="A267" s="277"/>
      <c r="B267" s="10"/>
      <c r="C267" s="10"/>
      <c r="D267" s="4"/>
      <c r="E267" s="10"/>
      <c r="F267" s="10"/>
      <c r="G267" s="254"/>
      <c r="H267" s="255"/>
      <c r="I267" s="256"/>
      <c r="J267" s="61" t="s">
        <v>2</v>
      </c>
      <c r="K267" s="61"/>
      <c r="L267" s="61"/>
      <c r="M267" s="62"/>
      <c r="N267" s="2"/>
      <c r="V267" s="74">
        <f>G267</f>
        <v>0</v>
      </c>
    </row>
    <row r="268" spans="1:22" ht="21" thickBot="1">
      <c r="A268" s="277"/>
      <c r="B268" s="44" t="s">
        <v>336</v>
      </c>
      <c r="C268" s="44" t="s">
        <v>338</v>
      </c>
      <c r="D268" s="44" t="s">
        <v>23</v>
      </c>
      <c r="E268" s="279" t="s">
        <v>340</v>
      </c>
      <c r="F268" s="279"/>
      <c r="G268" s="251"/>
      <c r="H268" s="252"/>
      <c r="I268" s="253"/>
      <c r="J268" s="15" t="s">
        <v>1</v>
      </c>
      <c r="K268" s="16"/>
      <c r="L268" s="16"/>
      <c r="M268" s="17"/>
      <c r="N268" s="2"/>
      <c r="V268" s="74"/>
    </row>
    <row r="269" spans="1:22" ht="13.8" thickBot="1">
      <c r="A269" s="278"/>
      <c r="B269" s="11"/>
      <c r="C269" s="11"/>
      <c r="D269" s="12"/>
      <c r="E269" s="13" t="s">
        <v>4</v>
      </c>
      <c r="F269" s="14"/>
      <c r="G269" s="265"/>
      <c r="H269" s="266"/>
      <c r="I269" s="267"/>
      <c r="J269" s="15" t="s">
        <v>0</v>
      </c>
      <c r="K269" s="16"/>
      <c r="L269" s="16"/>
      <c r="M269" s="17"/>
      <c r="N269" s="2"/>
      <c r="V269" s="74"/>
    </row>
    <row r="270" spans="1:22" ht="21.6" thickTop="1" thickBot="1">
      <c r="A270" s="276">
        <f>A266+1</f>
        <v>64</v>
      </c>
      <c r="B270" s="60" t="s">
        <v>335</v>
      </c>
      <c r="C270" s="60" t="s">
        <v>337</v>
      </c>
      <c r="D270" s="60" t="s">
        <v>24</v>
      </c>
      <c r="E270" s="257" t="s">
        <v>339</v>
      </c>
      <c r="F270" s="257"/>
      <c r="G270" s="257" t="s">
        <v>330</v>
      </c>
      <c r="H270" s="258"/>
      <c r="I270" s="66"/>
      <c r="J270" s="63" t="s">
        <v>2</v>
      </c>
      <c r="K270" s="64"/>
      <c r="L270" s="64"/>
      <c r="M270" s="65"/>
      <c r="N270" s="2"/>
      <c r="V270" s="74"/>
    </row>
    <row r="271" spans="1:22" ht="13.8" thickBot="1">
      <c r="A271" s="277"/>
      <c r="B271" s="10"/>
      <c r="C271" s="10"/>
      <c r="D271" s="4"/>
      <c r="E271" s="10"/>
      <c r="F271" s="10"/>
      <c r="G271" s="254"/>
      <c r="H271" s="255"/>
      <c r="I271" s="256"/>
      <c r="J271" s="61" t="s">
        <v>2</v>
      </c>
      <c r="K271" s="61"/>
      <c r="L271" s="61"/>
      <c r="M271" s="62"/>
      <c r="N271" s="2"/>
      <c r="V271" s="74">
        <f>G271</f>
        <v>0</v>
      </c>
    </row>
    <row r="272" spans="1:22" ht="21" thickBot="1">
      <c r="A272" s="277"/>
      <c r="B272" s="44" t="s">
        <v>336</v>
      </c>
      <c r="C272" s="44" t="s">
        <v>338</v>
      </c>
      <c r="D272" s="44" t="s">
        <v>23</v>
      </c>
      <c r="E272" s="279" t="s">
        <v>340</v>
      </c>
      <c r="F272" s="279"/>
      <c r="G272" s="251"/>
      <c r="H272" s="252"/>
      <c r="I272" s="253"/>
      <c r="J272" s="15" t="s">
        <v>1</v>
      </c>
      <c r="K272" s="16"/>
      <c r="L272" s="16"/>
      <c r="M272" s="17"/>
      <c r="N272" s="2"/>
      <c r="V272" s="74"/>
    </row>
    <row r="273" spans="1:22" ht="13.8" thickBot="1">
      <c r="A273" s="278"/>
      <c r="B273" s="11"/>
      <c r="C273" s="11"/>
      <c r="D273" s="12"/>
      <c r="E273" s="13" t="s">
        <v>4</v>
      </c>
      <c r="F273" s="14"/>
      <c r="G273" s="265"/>
      <c r="H273" s="266"/>
      <c r="I273" s="267"/>
      <c r="J273" s="15" t="s">
        <v>0</v>
      </c>
      <c r="K273" s="16"/>
      <c r="L273" s="16"/>
      <c r="M273" s="17"/>
      <c r="N273" s="2"/>
      <c r="V273" s="74"/>
    </row>
    <row r="274" spans="1:22" ht="21.6" thickTop="1" thickBot="1">
      <c r="A274" s="276">
        <f>A270+1</f>
        <v>65</v>
      </c>
      <c r="B274" s="60" t="s">
        <v>335</v>
      </c>
      <c r="C274" s="60" t="s">
        <v>337</v>
      </c>
      <c r="D274" s="60" t="s">
        <v>24</v>
      </c>
      <c r="E274" s="257" t="s">
        <v>339</v>
      </c>
      <c r="F274" s="257"/>
      <c r="G274" s="257" t="s">
        <v>330</v>
      </c>
      <c r="H274" s="258"/>
      <c r="I274" s="66"/>
      <c r="J274" s="63" t="s">
        <v>2</v>
      </c>
      <c r="K274" s="64"/>
      <c r="L274" s="64"/>
      <c r="M274" s="65"/>
      <c r="N274" s="2"/>
      <c r="V274" s="74"/>
    </row>
    <row r="275" spans="1:22" ht="13.8" thickBot="1">
      <c r="A275" s="277"/>
      <c r="B275" s="10"/>
      <c r="C275" s="10"/>
      <c r="D275" s="4"/>
      <c r="E275" s="10"/>
      <c r="F275" s="10"/>
      <c r="G275" s="254"/>
      <c r="H275" s="255"/>
      <c r="I275" s="256"/>
      <c r="J275" s="61" t="s">
        <v>2</v>
      </c>
      <c r="K275" s="61"/>
      <c r="L275" s="61"/>
      <c r="M275" s="62"/>
      <c r="N275" s="2"/>
      <c r="V275" s="74">
        <f>G275</f>
        <v>0</v>
      </c>
    </row>
    <row r="276" spans="1:22" ht="21" thickBot="1">
      <c r="A276" s="277"/>
      <c r="B276" s="44" t="s">
        <v>336</v>
      </c>
      <c r="C276" s="44" t="s">
        <v>338</v>
      </c>
      <c r="D276" s="44" t="s">
        <v>23</v>
      </c>
      <c r="E276" s="279" t="s">
        <v>340</v>
      </c>
      <c r="F276" s="279"/>
      <c r="G276" s="251"/>
      <c r="H276" s="252"/>
      <c r="I276" s="253"/>
      <c r="J276" s="15" t="s">
        <v>1</v>
      </c>
      <c r="K276" s="16"/>
      <c r="L276" s="16"/>
      <c r="M276" s="17"/>
      <c r="N276" s="2"/>
      <c r="V276" s="74"/>
    </row>
    <row r="277" spans="1:22" ht="13.8" thickBot="1">
      <c r="A277" s="278"/>
      <c r="B277" s="11"/>
      <c r="C277" s="11"/>
      <c r="D277" s="12"/>
      <c r="E277" s="13" t="s">
        <v>4</v>
      </c>
      <c r="F277" s="14"/>
      <c r="G277" s="265"/>
      <c r="H277" s="266"/>
      <c r="I277" s="267"/>
      <c r="J277" s="15" t="s">
        <v>0</v>
      </c>
      <c r="K277" s="16"/>
      <c r="L277" s="16"/>
      <c r="M277" s="17"/>
      <c r="N277" s="2"/>
      <c r="V277" s="74"/>
    </row>
    <row r="278" spans="1:22" ht="21.6" thickTop="1" thickBot="1">
      <c r="A278" s="276">
        <f>A274+1</f>
        <v>66</v>
      </c>
      <c r="B278" s="60" t="s">
        <v>335</v>
      </c>
      <c r="C278" s="60" t="s">
        <v>337</v>
      </c>
      <c r="D278" s="60" t="s">
        <v>24</v>
      </c>
      <c r="E278" s="257" t="s">
        <v>339</v>
      </c>
      <c r="F278" s="257"/>
      <c r="G278" s="257" t="s">
        <v>330</v>
      </c>
      <c r="H278" s="258"/>
      <c r="I278" s="66"/>
      <c r="J278" s="63" t="s">
        <v>2</v>
      </c>
      <c r="K278" s="64"/>
      <c r="L278" s="64"/>
      <c r="M278" s="65"/>
      <c r="N278" s="2"/>
      <c r="V278" s="74"/>
    </row>
    <row r="279" spans="1:22" ht="13.8" thickBot="1">
      <c r="A279" s="277"/>
      <c r="B279" s="10"/>
      <c r="C279" s="10"/>
      <c r="D279" s="4"/>
      <c r="E279" s="10"/>
      <c r="F279" s="10"/>
      <c r="G279" s="254"/>
      <c r="H279" s="255"/>
      <c r="I279" s="256"/>
      <c r="J279" s="61" t="s">
        <v>2</v>
      </c>
      <c r="K279" s="61"/>
      <c r="L279" s="61"/>
      <c r="M279" s="62"/>
      <c r="N279" s="2"/>
      <c r="V279" s="74">
        <f>G279</f>
        <v>0</v>
      </c>
    </row>
    <row r="280" spans="1:22" ht="21" thickBot="1">
      <c r="A280" s="277"/>
      <c r="B280" s="44" t="s">
        <v>336</v>
      </c>
      <c r="C280" s="44" t="s">
        <v>338</v>
      </c>
      <c r="D280" s="44" t="s">
        <v>23</v>
      </c>
      <c r="E280" s="279" t="s">
        <v>340</v>
      </c>
      <c r="F280" s="279"/>
      <c r="G280" s="251"/>
      <c r="H280" s="252"/>
      <c r="I280" s="253"/>
      <c r="J280" s="15" t="s">
        <v>1</v>
      </c>
      <c r="K280" s="16"/>
      <c r="L280" s="16"/>
      <c r="M280" s="17"/>
      <c r="N280" s="2"/>
      <c r="V280" s="74"/>
    </row>
    <row r="281" spans="1:22" ht="13.8" thickBot="1">
      <c r="A281" s="278"/>
      <c r="B281" s="11"/>
      <c r="C281" s="11"/>
      <c r="D281" s="12"/>
      <c r="E281" s="13" t="s">
        <v>4</v>
      </c>
      <c r="F281" s="14"/>
      <c r="G281" s="265"/>
      <c r="H281" s="266"/>
      <c r="I281" s="267"/>
      <c r="J281" s="15" t="s">
        <v>0</v>
      </c>
      <c r="K281" s="16"/>
      <c r="L281" s="16"/>
      <c r="M281" s="17"/>
      <c r="N281" s="2"/>
      <c r="V281" s="74"/>
    </row>
    <row r="282" spans="1:22" ht="21.6" thickTop="1" thickBot="1">
      <c r="A282" s="276">
        <f>A278+1</f>
        <v>67</v>
      </c>
      <c r="B282" s="60" t="s">
        <v>335</v>
      </c>
      <c r="C282" s="60" t="s">
        <v>337</v>
      </c>
      <c r="D282" s="60" t="s">
        <v>24</v>
      </c>
      <c r="E282" s="257" t="s">
        <v>339</v>
      </c>
      <c r="F282" s="257"/>
      <c r="G282" s="257" t="s">
        <v>330</v>
      </c>
      <c r="H282" s="258"/>
      <c r="I282" s="66"/>
      <c r="J282" s="63" t="s">
        <v>2</v>
      </c>
      <c r="K282" s="64"/>
      <c r="L282" s="64"/>
      <c r="M282" s="65"/>
      <c r="N282" s="2"/>
      <c r="V282" s="74"/>
    </row>
    <row r="283" spans="1:22" ht="13.8" thickBot="1">
      <c r="A283" s="277"/>
      <c r="B283" s="10"/>
      <c r="C283" s="10"/>
      <c r="D283" s="4"/>
      <c r="E283" s="10"/>
      <c r="F283" s="10"/>
      <c r="G283" s="254"/>
      <c r="H283" s="255"/>
      <c r="I283" s="256"/>
      <c r="J283" s="61" t="s">
        <v>2</v>
      </c>
      <c r="K283" s="61"/>
      <c r="L283" s="61"/>
      <c r="M283" s="62"/>
      <c r="N283" s="2"/>
      <c r="V283" s="74">
        <f>G283</f>
        <v>0</v>
      </c>
    </row>
    <row r="284" spans="1:22" ht="21" thickBot="1">
      <c r="A284" s="277"/>
      <c r="B284" s="44" t="s">
        <v>336</v>
      </c>
      <c r="C284" s="44" t="s">
        <v>338</v>
      </c>
      <c r="D284" s="44" t="s">
        <v>23</v>
      </c>
      <c r="E284" s="279" t="s">
        <v>340</v>
      </c>
      <c r="F284" s="279"/>
      <c r="G284" s="251"/>
      <c r="H284" s="252"/>
      <c r="I284" s="253"/>
      <c r="J284" s="15" t="s">
        <v>1</v>
      </c>
      <c r="K284" s="16"/>
      <c r="L284" s="16"/>
      <c r="M284" s="17"/>
      <c r="N284" s="2"/>
      <c r="V284" s="74"/>
    </row>
    <row r="285" spans="1:22" ht="13.8" thickBot="1">
      <c r="A285" s="278"/>
      <c r="B285" s="11"/>
      <c r="C285" s="11"/>
      <c r="D285" s="12"/>
      <c r="E285" s="13" t="s">
        <v>4</v>
      </c>
      <c r="F285" s="14"/>
      <c r="G285" s="265"/>
      <c r="H285" s="266"/>
      <c r="I285" s="267"/>
      <c r="J285" s="15" t="s">
        <v>0</v>
      </c>
      <c r="K285" s="16"/>
      <c r="L285" s="16"/>
      <c r="M285" s="17"/>
      <c r="N285" s="2"/>
      <c r="V285" s="74"/>
    </row>
    <row r="286" spans="1:22" ht="21.6" thickTop="1" thickBot="1">
      <c r="A286" s="276">
        <f>A282+1</f>
        <v>68</v>
      </c>
      <c r="B286" s="60" t="s">
        <v>335</v>
      </c>
      <c r="C286" s="60" t="s">
        <v>337</v>
      </c>
      <c r="D286" s="60" t="s">
        <v>24</v>
      </c>
      <c r="E286" s="257" t="s">
        <v>339</v>
      </c>
      <c r="F286" s="257"/>
      <c r="G286" s="257" t="s">
        <v>330</v>
      </c>
      <c r="H286" s="258"/>
      <c r="I286" s="66"/>
      <c r="J286" s="63" t="s">
        <v>2</v>
      </c>
      <c r="K286" s="64"/>
      <c r="L286" s="64"/>
      <c r="M286" s="65"/>
      <c r="N286" s="2"/>
      <c r="V286" s="74"/>
    </row>
    <row r="287" spans="1:22" ht="13.8" thickBot="1">
      <c r="A287" s="277"/>
      <c r="B287" s="10"/>
      <c r="C287" s="10"/>
      <c r="D287" s="4"/>
      <c r="E287" s="10"/>
      <c r="F287" s="10"/>
      <c r="G287" s="254"/>
      <c r="H287" s="255"/>
      <c r="I287" s="256"/>
      <c r="J287" s="61" t="s">
        <v>2</v>
      </c>
      <c r="K287" s="61"/>
      <c r="L287" s="61"/>
      <c r="M287" s="62"/>
      <c r="N287" s="2"/>
      <c r="V287" s="74">
        <f>G287</f>
        <v>0</v>
      </c>
    </row>
    <row r="288" spans="1:22" ht="21" thickBot="1">
      <c r="A288" s="277"/>
      <c r="B288" s="44" t="s">
        <v>336</v>
      </c>
      <c r="C288" s="44" t="s">
        <v>338</v>
      </c>
      <c r="D288" s="44" t="s">
        <v>23</v>
      </c>
      <c r="E288" s="279" t="s">
        <v>340</v>
      </c>
      <c r="F288" s="279"/>
      <c r="G288" s="251"/>
      <c r="H288" s="252"/>
      <c r="I288" s="253"/>
      <c r="J288" s="15" t="s">
        <v>1</v>
      </c>
      <c r="K288" s="16"/>
      <c r="L288" s="16"/>
      <c r="M288" s="17"/>
      <c r="N288" s="2"/>
      <c r="V288" s="74"/>
    </row>
    <row r="289" spans="1:22" ht="13.8" thickBot="1">
      <c r="A289" s="278"/>
      <c r="B289" s="11"/>
      <c r="C289" s="11"/>
      <c r="D289" s="12"/>
      <c r="E289" s="13" t="s">
        <v>4</v>
      </c>
      <c r="F289" s="14"/>
      <c r="G289" s="265"/>
      <c r="H289" s="266"/>
      <c r="I289" s="267"/>
      <c r="J289" s="15" t="s">
        <v>0</v>
      </c>
      <c r="K289" s="16"/>
      <c r="L289" s="16"/>
      <c r="M289" s="17"/>
      <c r="N289" s="2"/>
      <c r="V289" s="74"/>
    </row>
    <row r="290" spans="1:22" ht="21.6" thickTop="1" thickBot="1">
      <c r="A290" s="276">
        <f>A286+1</f>
        <v>69</v>
      </c>
      <c r="B290" s="60" t="s">
        <v>335</v>
      </c>
      <c r="C290" s="60" t="s">
        <v>337</v>
      </c>
      <c r="D290" s="60" t="s">
        <v>24</v>
      </c>
      <c r="E290" s="257" t="s">
        <v>339</v>
      </c>
      <c r="F290" s="257"/>
      <c r="G290" s="257" t="s">
        <v>330</v>
      </c>
      <c r="H290" s="258"/>
      <c r="I290" s="66"/>
      <c r="J290" s="63" t="s">
        <v>2</v>
      </c>
      <c r="K290" s="64"/>
      <c r="L290" s="64"/>
      <c r="M290" s="65"/>
      <c r="N290" s="2"/>
      <c r="V290" s="74"/>
    </row>
    <row r="291" spans="1:22" ht="13.8" thickBot="1">
      <c r="A291" s="277"/>
      <c r="B291" s="10"/>
      <c r="C291" s="10"/>
      <c r="D291" s="4"/>
      <c r="E291" s="10"/>
      <c r="F291" s="10"/>
      <c r="G291" s="254"/>
      <c r="H291" s="255"/>
      <c r="I291" s="256"/>
      <c r="J291" s="61" t="s">
        <v>2</v>
      </c>
      <c r="K291" s="61"/>
      <c r="L291" s="61"/>
      <c r="M291" s="62"/>
      <c r="N291" s="2"/>
      <c r="V291" s="74">
        <f>G291</f>
        <v>0</v>
      </c>
    </row>
    <row r="292" spans="1:22" ht="21" thickBot="1">
      <c r="A292" s="277"/>
      <c r="B292" s="44" t="s">
        <v>336</v>
      </c>
      <c r="C292" s="44" t="s">
        <v>338</v>
      </c>
      <c r="D292" s="44" t="s">
        <v>23</v>
      </c>
      <c r="E292" s="279" t="s">
        <v>340</v>
      </c>
      <c r="F292" s="279"/>
      <c r="G292" s="251"/>
      <c r="H292" s="252"/>
      <c r="I292" s="253"/>
      <c r="J292" s="15" t="s">
        <v>1</v>
      </c>
      <c r="K292" s="16"/>
      <c r="L292" s="16"/>
      <c r="M292" s="17"/>
      <c r="N292" s="2"/>
      <c r="V292" s="74"/>
    </row>
    <row r="293" spans="1:22" ht="13.8" thickBot="1">
      <c r="A293" s="278"/>
      <c r="B293" s="11"/>
      <c r="C293" s="11"/>
      <c r="D293" s="12"/>
      <c r="E293" s="13" t="s">
        <v>4</v>
      </c>
      <c r="F293" s="14"/>
      <c r="G293" s="265"/>
      <c r="H293" s="266"/>
      <c r="I293" s="267"/>
      <c r="J293" s="15" t="s">
        <v>0</v>
      </c>
      <c r="K293" s="16"/>
      <c r="L293" s="16"/>
      <c r="M293" s="17"/>
      <c r="N293" s="2"/>
      <c r="V293" s="74"/>
    </row>
    <row r="294" spans="1:22" ht="21.6" thickTop="1" thickBot="1">
      <c r="A294" s="276">
        <f>A290+1</f>
        <v>70</v>
      </c>
      <c r="B294" s="60" t="s">
        <v>335</v>
      </c>
      <c r="C294" s="60" t="s">
        <v>337</v>
      </c>
      <c r="D294" s="60" t="s">
        <v>24</v>
      </c>
      <c r="E294" s="257" t="s">
        <v>339</v>
      </c>
      <c r="F294" s="257"/>
      <c r="G294" s="257" t="s">
        <v>330</v>
      </c>
      <c r="H294" s="258"/>
      <c r="I294" s="66"/>
      <c r="J294" s="63" t="s">
        <v>2</v>
      </c>
      <c r="K294" s="64"/>
      <c r="L294" s="64"/>
      <c r="M294" s="65"/>
      <c r="N294" s="2"/>
      <c r="V294" s="74"/>
    </row>
    <row r="295" spans="1:22" ht="13.8" thickBot="1">
      <c r="A295" s="277"/>
      <c r="B295" s="10"/>
      <c r="C295" s="10"/>
      <c r="D295" s="4"/>
      <c r="E295" s="10"/>
      <c r="F295" s="10"/>
      <c r="G295" s="254"/>
      <c r="H295" s="255"/>
      <c r="I295" s="256"/>
      <c r="J295" s="61" t="s">
        <v>2</v>
      </c>
      <c r="K295" s="61"/>
      <c r="L295" s="61"/>
      <c r="M295" s="62"/>
      <c r="N295" s="2"/>
      <c r="V295" s="74">
        <f>G295</f>
        <v>0</v>
      </c>
    </row>
    <row r="296" spans="1:22" ht="21" thickBot="1">
      <c r="A296" s="277"/>
      <c r="B296" s="44" t="s">
        <v>336</v>
      </c>
      <c r="C296" s="44" t="s">
        <v>338</v>
      </c>
      <c r="D296" s="44" t="s">
        <v>23</v>
      </c>
      <c r="E296" s="279" t="s">
        <v>340</v>
      </c>
      <c r="F296" s="279"/>
      <c r="G296" s="251"/>
      <c r="H296" s="252"/>
      <c r="I296" s="253"/>
      <c r="J296" s="15" t="s">
        <v>1</v>
      </c>
      <c r="K296" s="16"/>
      <c r="L296" s="16"/>
      <c r="M296" s="17"/>
      <c r="N296" s="2"/>
      <c r="V296" s="74"/>
    </row>
    <row r="297" spans="1:22" ht="13.8" thickBot="1">
      <c r="A297" s="278"/>
      <c r="B297" s="11"/>
      <c r="C297" s="11"/>
      <c r="D297" s="12"/>
      <c r="E297" s="13" t="s">
        <v>4</v>
      </c>
      <c r="F297" s="14"/>
      <c r="G297" s="265"/>
      <c r="H297" s="266"/>
      <c r="I297" s="267"/>
      <c r="J297" s="15" t="s">
        <v>0</v>
      </c>
      <c r="K297" s="16"/>
      <c r="L297" s="16"/>
      <c r="M297" s="17"/>
      <c r="N297" s="2"/>
      <c r="V297" s="74"/>
    </row>
    <row r="298" spans="1:22" ht="21.6" thickTop="1" thickBot="1">
      <c r="A298" s="276">
        <f>A294+1</f>
        <v>71</v>
      </c>
      <c r="B298" s="60" t="s">
        <v>335</v>
      </c>
      <c r="C298" s="60" t="s">
        <v>337</v>
      </c>
      <c r="D298" s="60" t="s">
        <v>24</v>
      </c>
      <c r="E298" s="257" t="s">
        <v>339</v>
      </c>
      <c r="F298" s="257"/>
      <c r="G298" s="257" t="s">
        <v>330</v>
      </c>
      <c r="H298" s="258"/>
      <c r="I298" s="66"/>
      <c r="J298" s="63" t="s">
        <v>2</v>
      </c>
      <c r="K298" s="64"/>
      <c r="L298" s="64"/>
      <c r="M298" s="65"/>
      <c r="N298" s="2"/>
      <c r="V298" s="74"/>
    </row>
    <row r="299" spans="1:22" ht="13.8" thickBot="1">
      <c r="A299" s="277"/>
      <c r="B299" s="10"/>
      <c r="C299" s="10"/>
      <c r="D299" s="4"/>
      <c r="E299" s="10"/>
      <c r="F299" s="10"/>
      <c r="G299" s="254"/>
      <c r="H299" s="255"/>
      <c r="I299" s="256"/>
      <c r="J299" s="61" t="s">
        <v>2</v>
      </c>
      <c r="K299" s="61"/>
      <c r="L299" s="61"/>
      <c r="M299" s="62"/>
      <c r="N299" s="2"/>
      <c r="V299" s="74">
        <f>G299</f>
        <v>0</v>
      </c>
    </row>
    <row r="300" spans="1:22" ht="21" thickBot="1">
      <c r="A300" s="277"/>
      <c r="B300" s="44" t="s">
        <v>336</v>
      </c>
      <c r="C300" s="44" t="s">
        <v>338</v>
      </c>
      <c r="D300" s="44" t="s">
        <v>23</v>
      </c>
      <c r="E300" s="279" t="s">
        <v>340</v>
      </c>
      <c r="F300" s="279"/>
      <c r="G300" s="251"/>
      <c r="H300" s="252"/>
      <c r="I300" s="253"/>
      <c r="J300" s="15" t="s">
        <v>1</v>
      </c>
      <c r="K300" s="16"/>
      <c r="L300" s="16"/>
      <c r="M300" s="17"/>
      <c r="N300" s="2"/>
      <c r="V300" s="74"/>
    </row>
    <row r="301" spans="1:22" ht="13.8" thickBot="1">
      <c r="A301" s="278"/>
      <c r="B301" s="11"/>
      <c r="C301" s="11"/>
      <c r="D301" s="12"/>
      <c r="E301" s="13" t="s">
        <v>4</v>
      </c>
      <c r="F301" s="14"/>
      <c r="G301" s="265"/>
      <c r="H301" s="266"/>
      <c r="I301" s="267"/>
      <c r="J301" s="15" t="s">
        <v>0</v>
      </c>
      <c r="K301" s="16"/>
      <c r="L301" s="16"/>
      <c r="M301" s="17"/>
      <c r="N301" s="2"/>
      <c r="V301" s="74"/>
    </row>
    <row r="302" spans="1:22" ht="21.6" thickTop="1" thickBot="1">
      <c r="A302" s="276">
        <f>A298+1</f>
        <v>72</v>
      </c>
      <c r="B302" s="60" t="s">
        <v>335</v>
      </c>
      <c r="C302" s="60" t="s">
        <v>337</v>
      </c>
      <c r="D302" s="60" t="s">
        <v>24</v>
      </c>
      <c r="E302" s="257" t="s">
        <v>339</v>
      </c>
      <c r="F302" s="257"/>
      <c r="G302" s="257" t="s">
        <v>330</v>
      </c>
      <c r="H302" s="258"/>
      <c r="I302" s="66"/>
      <c r="J302" s="63" t="s">
        <v>2</v>
      </c>
      <c r="K302" s="64"/>
      <c r="L302" s="64"/>
      <c r="M302" s="65"/>
      <c r="N302" s="2"/>
      <c r="V302" s="74"/>
    </row>
    <row r="303" spans="1:22" ht="13.8" thickBot="1">
      <c r="A303" s="277"/>
      <c r="B303" s="10"/>
      <c r="C303" s="10"/>
      <c r="D303" s="4"/>
      <c r="E303" s="10"/>
      <c r="F303" s="10"/>
      <c r="G303" s="254"/>
      <c r="H303" s="255"/>
      <c r="I303" s="256"/>
      <c r="J303" s="61" t="s">
        <v>2</v>
      </c>
      <c r="K303" s="61"/>
      <c r="L303" s="61"/>
      <c r="M303" s="62"/>
      <c r="N303" s="2"/>
      <c r="V303" s="74">
        <f>G303</f>
        <v>0</v>
      </c>
    </row>
    <row r="304" spans="1:22" ht="21" thickBot="1">
      <c r="A304" s="277"/>
      <c r="B304" s="44" t="s">
        <v>336</v>
      </c>
      <c r="C304" s="44" t="s">
        <v>338</v>
      </c>
      <c r="D304" s="44" t="s">
        <v>23</v>
      </c>
      <c r="E304" s="279" t="s">
        <v>340</v>
      </c>
      <c r="F304" s="279"/>
      <c r="G304" s="251"/>
      <c r="H304" s="252"/>
      <c r="I304" s="253"/>
      <c r="J304" s="15" t="s">
        <v>1</v>
      </c>
      <c r="K304" s="16"/>
      <c r="L304" s="16"/>
      <c r="M304" s="17"/>
      <c r="N304" s="2"/>
      <c r="V304" s="74"/>
    </row>
    <row r="305" spans="1:22" ht="13.8" thickBot="1">
      <c r="A305" s="278"/>
      <c r="B305" s="11"/>
      <c r="C305" s="11"/>
      <c r="D305" s="12"/>
      <c r="E305" s="13" t="s">
        <v>4</v>
      </c>
      <c r="F305" s="14"/>
      <c r="G305" s="265"/>
      <c r="H305" s="266"/>
      <c r="I305" s="267"/>
      <c r="J305" s="15" t="s">
        <v>0</v>
      </c>
      <c r="K305" s="16"/>
      <c r="L305" s="16"/>
      <c r="M305" s="17"/>
      <c r="N305" s="2"/>
      <c r="V305" s="74"/>
    </row>
    <row r="306" spans="1:22" ht="21.6" thickTop="1" thickBot="1">
      <c r="A306" s="276">
        <f>A302+1</f>
        <v>73</v>
      </c>
      <c r="B306" s="60" t="s">
        <v>335</v>
      </c>
      <c r="C306" s="60" t="s">
        <v>337</v>
      </c>
      <c r="D306" s="60" t="s">
        <v>24</v>
      </c>
      <c r="E306" s="257" t="s">
        <v>339</v>
      </c>
      <c r="F306" s="257"/>
      <c r="G306" s="257" t="s">
        <v>330</v>
      </c>
      <c r="H306" s="258"/>
      <c r="I306" s="66"/>
      <c r="J306" s="63" t="s">
        <v>2</v>
      </c>
      <c r="K306" s="64"/>
      <c r="L306" s="64"/>
      <c r="M306" s="65"/>
      <c r="N306" s="2"/>
      <c r="V306" s="74"/>
    </row>
    <row r="307" spans="1:22" ht="13.8" thickBot="1">
      <c r="A307" s="277"/>
      <c r="B307" s="10"/>
      <c r="C307" s="10"/>
      <c r="D307" s="4"/>
      <c r="E307" s="10"/>
      <c r="F307" s="10"/>
      <c r="G307" s="254"/>
      <c r="H307" s="255"/>
      <c r="I307" s="256"/>
      <c r="J307" s="61" t="s">
        <v>2</v>
      </c>
      <c r="K307" s="61"/>
      <c r="L307" s="61"/>
      <c r="M307" s="62"/>
      <c r="N307" s="2"/>
      <c r="V307" s="74">
        <f>G307</f>
        <v>0</v>
      </c>
    </row>
    <row r="308" spans="1:22" ht="21" thickBot="1">
      <c r="A308" s="277"/>
      <c r="B308" s="44" t="s">
        <v>336</v>
      </c>
      <c r="C308" s="44" t="s">
        <v>338</v>
      </c>
      <c r="D308" s="44" t="s">
        <v>23</v>
      </c>
      <c r="E308" s="279" t="s">
        <v>340</v>
      </c>
      <c r="F308" s="279"/>
      <c r="G308" s="251"/>
      <c r="H308" s="252"/>
      <c r="I308" s="253"/>
      <c r="J308" s="15" t="s">
        <v>1</v>
      </c>
      <c r="K308" s="16"/>
      <c r="L308" s="16"/>
      <c r="M308" s="17"/>
      <c r="N308" s="2"/>
      <c r="V308" s="74"/>
    </row>
    <row r="309" spans="1:22" ht="13.8" thickBot="1">
      <c r="A309" s="278"/>
      <c r="B309" s="11"/>
      <c r="C309" s="11"/>
      <c r="D309" s="12"/>
      <c r="E309" s="13" t="s">
        <v>4</v>
      </c>
      <c r="F309" s="14"/>
      <c r="G309" s="265"/>
      <c r="H309" s="266"/>
      <c r="I309" s="267"/>
      <c r="J309" s="15" t="s">
        <v>0</v>
      </c>
      <c r="K309" s="16"/>
      <c r="L309" s="16"/>
      <c r="M309" s="17"/>
      <c r="N309" s="2"/>
      <c r="V309" s="74"/>
    </row>
    <row r="310" spans="1:22" ht="21.6" thickTop="1" thickBot="1">
      <c r="A310" s="276">
        <f>A306+1</f>
        <v>74</v>
      </c>
      <c r="B310" s="60" t="s">
        <v>335</v>
      </c>
      <c r="C310" s="60" t="s">
        <v>337</v>
      </c>
      <c r="D310" s="60" t="s">
        <v>24</v>
      </c>
      <c r="E310" s="257" t="s">
        <v>339</v>
      </c>
      <c r="F310" s="257"/>
      <c r="G310" s="257" t="s">
        <v>330</v>
      </c>
      <c r="H310" s="258"/>
      <c r="I310" s="66"/>
      <c r="J310" s="63" t="s">
        <v>2</v>
      </c>
      <c r="K310" s="64"/>
      <c r="L310" s="64"/>
      <c r="M310" s="65"/>
      <c r="N310" s="2"/>
      <c r="V310" s="74"/>
    </row>
    <row r="311" spans="1:22" ht="13.8" thickBot="1">
      <c r="A311" s="277"/>
      <c r="B311" s="10"/>
      <c r="C311" s="10"/>
      <c r="D311" s="4"/>
      <c r="E311" s="10"/>
      <c r="F311" s="10"/>
      <c r="G311" s="254"/>
      <c r="H311" s="255"/>
      <c r="I311" s="256"/>
      <c r="J311" s="61" t="s">
        <v>2</v>
      </c>
      <c r="K311" s="61"/>
      <c r="L311" s="61"/>
      <c r="M311" s="62"/>
      <c r="N311" s="2"/>
      <c r="V311" s="74">
        <f>G311</f>
        <v>0</v>
      </c>
    </row>
    <row r="312" spans="1:22" ht="21" thickBot="1">
      <c r="A312" s="277"/>
      <c r="B312" s="44" t="s">
        <v>336</v>
      </c>
      <c r="C312" s="44" t="s">
        <v>338</v>
      </c>
      <c r="D312" s="44" t="s">
        <v>23</v>
      </c>
      <c r="E312" s="279" t="s">
        <v>340</v>
      </c>
      <c r="F312" s="279"/>
      <c r="G312" s="251"/>
      <c r="H312" s="252"/>
      <c r="I312" s="253"/>
      <c r="J312" s="15" t="s">
        <v>1</v>
      </c>
      <c r="K312" s="16"/>
      <c r="L312" s="16"/>
      <c r="M312" s="17"/>
      <c r="N312" s="2"/>
      <c r="V312" s="74"/>
    </row>
    <row r="313" spans="1:22" ht="13.8" thickBot="1">
      <c r="A313" s="278"/>
      <c r="B313" s="11"/>
      <c r="C313" s="11"/>
      <c r="D313" s="12"/>
      <c r="E313" s="13" t="s">
        <v>4</v>
      </c>
      <c r="F313" s="14"/>
      <c r="G313" s="265"/>
      <c r="H313" s="266"/>
      <c r="I313" s="267"/>
      <c r="J313" s="15" t="s">
        <v>0</v>
      </c>
      <c r="K313" s="16"/>
      <c r="L313" s="16"/>
      <c r="M313" s="17"/>
      <c r="N313" s="2"/>
      <c r="V313" s="74"/>
    </row>
    <row r="314" spans="1:22" ht="21.6" thickTop="1" thickBot="1">
      <c r="A314" s="276">
        <f>A310+1</f>
        <v>75</v>
      </c>
      <c r="B314" s="60" t="s">
        <v>335</v>
      </c>
      <c r="C314" s="60" t="s">
        <v>337</v>
      </c>
      <c r="D314" s="60" t="s">
        <v>24</v>
      </c>
      <c r="E314" s="257" t="s">
        <v>339</v>
      </c>
      <c r="F314" s="257"/>
      <c r="G314" s="257" t="s">
        <v>330</v>
      </c>
      <c r="H314" s="258"/>
      <c r="I314" s="66"/>
      <c r="J314" s="63" t="s">
        <v>2</v>
      </c>
      <c r="K314" s="64"/>
      <c r="L314" s="64"/>
      <c r="M314" s="65"/>
      <c r="N314" s="2"/>
      <c r="V314" s="74"/>
    </row>
    <row r="315" spans="1:22" ht="13.8" thickBot="1">
      <c r="A315" s="277"/>
      <c r="B315" s="10"/>
      <c r="C315" s="10"/>
      <c r="D315" s="4"/>
      <c r="E315" s="10"/>
      <c r="F315" s="10"/>
      <c r="G315" s="254"/>
      <c r="H315" s="255"/>
      <c r="I315" s="256"/>
      <c r="J315" s="61" t="s">
        <v>2</v>
      </c>
      <c r="K315" s="61"/>
      <c r="L315" s="61"/>
      <c r="M315" s="62"/>
      <c r="N315" s="2"/>
      <c r="V315" s="74">
        <f>G315</f>
        <v>0</v>
      </c>
    </row>
    <row r="316" spans="1:22" ht="21" thickBot="1">
      <c r="A316" s="277"/>
      <c r="B316" s="44" t="s">
        <v>336</v>
      </c>
      <c r="C316" s="44" t="s">
        <v>338</v>
      </c>
      <c r="D316" s="44" t="s">
        <v>23</v>
      </c>
      <c r="E316" s="279" t="s">
        <v>340</v>
      </c>
      <c r="F316" s="279"/>
      <c r="G316" s="251"/>
      <c r="H316" s="252"/>
      <c r="I316" s="253"/>
      <c r="J316" s="15" t="s">
        <v>1</v>
      </c>
      <c r="K316" s="16"/>
      <c r="L316" s="16"/>
      <c r="M316" s="17"/>
      <c r="N316" s="2"/>
      <c r="V316" s="74"/>
    </row>
    <row r="317" spans="1:22" ht="13.8" thickBot="1">
      <c r="A317" s="278"/>
      <c r="B317" s="11"/>
      <c r="C317" s="11"/>
      <c r="D317" s="12"/>
      <c r="E317" s="13" t="s">
        <v>4</v>
      </c>
      <c r="F317" s="14"/>
      <c r="G317" s="265"/>
      <c r="H317" s="266"/>
      <c r="I317" s="267"/>
      <c r="J317" s="15" t="s">
        <v>0</v>
      </c>
      <c r="K317" s="16"/>
      <c r="L317" s="16"/>
      <c r="M317" s="17"/>
      <c r="N317" s="2"/>
      <c r="V317" s="74"/>
    </row>
    <row r="318" spans="1:22" ht="21.6" thickTop="1" thickBot="1">
      <c r="A318" s="276">
        <f>A314+1</f>
        <v>76</v>
      </c>
      <c r="B318" s="60" t="s">
        <v>335</v>
      </c>
      <c r="C318" s="60" t="s">
        <v>337</v>
      </c>
      <c r="D318" s="60" t="s">
        <v>24</v>
      </c>
      <c r="E318" s="257" t="s">
        <v>339</v>
      </c>
      <c r="F318" s="257"/>
      <c r="G318" s="257" t="s">
        <v>330</v>
      </c>
      <c r="H318" s="258"/>
      <c r="I318" s="66"/>
      <c r="J318" s="63" t="s">
        <v>2</v>
      </c>
      <c r="K318" s="64"/>
      <c r="L318" s="64"/>
      <c r="M318" s="65"/>
      <c r="N318" s="2"/>
      <c r="V318" s="74"/>
    </row>
    <row r="319" spans="1:22" ht="13.8" thickBot="1">
      <c r="A319" s="277"/>
      <c r="B319" s="10"/>
      <c r="C319" s="10"/>
      <c r="D319" s="4"/>
      <c r="E319" s="10"/>
      <c r="F319" s="10"/>
      <c r="G319" s="254"/>
      <c r="H319" s="255"/>
      <c r="I319" s="256"/>
      <c r="J319" s="61" t="s">
        <v>2</v>
      </c>
      <c r="K319" s="61"/>
      <c r="L319" s="61"/>
      <c r="M319" s="62"/>
      <c r="N319" s="2"/>
      <c r="V319" s="74">
        <f>G319</f>
        <v>0</v>
      </c>
    </row>
    <row r="320" spans="1:22" ht="21" thickBot="1">
      <c r="A320" s="277"/>
      <c r="B320" s="44" t="s">
        <v>336</v>
      </c>
      <c r="C320" s="44" t="s">
        <v>338</v>
      </c>
      <c r="D320" s="44" t="s">
        <v>23</v>
      </c>
      <c r="E320" s="279" t="s">
        <v>340</v>
      </c>
      <c r="F320" s="279"/>
      <c r="G320" s="251"/>
      <c r="H320" s="252"/>
      <c r="I320" s="253"/>
      <c r="J320" s="15" t="s">
        <v>1</v>
      </c>
      <c r="K320" s="16"/>
      <c r="L320" s="16"/>
      <c r="M320" s="17"/>
      <c r="N320" s="2"/>
      <c r="V320" s="74"/>
    </row>
    <row r="321" spans="1:22" ht="13.8" thickBot="1">
      <c r="A321" s="278"/>
      <c r="B321" s="11"/>
      <c r="C321" s="11"/>
      <c r="D321" s="12"/>
      <c r="E321" s="13" t="s">
        <v>4</v>
      </c>
      <c r="F321" s="14"/>
      <c r="G321" s="265"/>
      <c r="H321" s="266"/>
      <c r="I321" s="267"/>
      <c r="J321" s="15" t="s">
        <v>0</v>
      </c>
      <c r="K321" s="16"/>
      <c r="L321" s="16"/>
      <c r="M321" s="17"/>
      <c r="N321" s="2"/>
      <c r="V321" s="74"/>
    </row>
    <row r="322" spans="1:22" ht="21.6" thickTop="1" thickBot="1">
      <c r="A322" s="276">
        <f>A318+1</f>
        <v>77</v>
      </c>
      <c r="B322" s="60" t="s">
        <v>335</v>
      </c>
      <c r="C322" s="60" t="s">
        <v>337</v>
      </c>
      <c r="D322" s="60" t="s">
        <v>24</v>
      </c>
      <c r="E322" s="257" t="s">
        <v>339</v>
      </c>
      <c r="F322" s="257"/>
      <c r="G322" s="257" t="s">
        <v>330</v>
      </c>
      <c r="H322" s="258"/>
      <c r="I322" s="66"/>
      <c r="J322" s="63" t="s">
        <v>2</v>
      </c>
      <c r="K322" s="64"/>
      <c r="L322" s="64"/>
      <c r="M322" s="65"/>
      <c r="N322" s="2"/>
      <c r="V322" s="74"/>
    </row>
    <row r="323" spans="1:22" ht="13.8" thickBot="1">
      <c r="A323" s="277"/>
      <c r="B323" s="10"/>
      <c r="C323" s="10"/>
      <c r="D323" s="4"/>
      <c r="E323" s="10"/>
      <c r="F323" s="10"/>
      <c r="G323" s="254"/>
      <c r="H323" s="255"/>
      <c r="I323" s="256"/>
      <c r="J323" s="61" t="s">
        <v>2</v>
      </c>
      <c r="K323" s="61"/>
      <c r="L323" s="61"/>
      <c r="M323" s="62"/>
      <c r="N323" s="2"/>
      <c r="V323" s="74">
        <f>G323</f>
        <v>0</v>
      </c>
    </row>
    <row r="324" spans="1:22" ht="21" thickBot="1">
      <c r="A324" s="277"/>
      <c r="B324" s="44" t="s">
        <v>336</v>
      </c>
      <c r="C324" s="44" t="s">
        <v>338</v>
      </c>
      <c r="D324" s="44" t="s">
        <v>23</v>
      </c>
      <c r="E324" s="279" t="s">
        <v>340</v>
      </c>
      <c r="F324" s="279"/>
      <c r="G324" s="251"/>
      <c r="H324" s="252"/>
      <c r="I324" s="253"/>
      <c r="J324" s="15" t="s">
        <v>1</v>
      </c>
      <c r="K324" s="16"/>
      <c r="L324" s="16"/>
      <c r="M324" s="17"/>
      <c r="N324" s="2"/>
      <c r="V324" s="74"/>
    </row>
    <row r="325" spans="1:22" ht="13.8" thickBot="1">
      <c r="A325" s="278"/>
      <c r="B325" s="11"/>
      <c r="C325" s="11"/>
      <c r="D325" s="12"/>
      <c r="E325" s="13" t="s">
        <v>4</v>
      </c>
      <c r="F325" s="14"/>
      <c r="G325" s="265"/>
      <c r="H325" s="266"/>
      <c r="I325" s="267"/>
      <c r="J325" s="15" t="s">
        <v>0</v>
      </c>
      <c r="K325" s="16"/>
      <c r="L325" s="16"/>
      <c r="M325" s="17"/>
      <c r="N325" s="2"/>
      <c r="V325" s="74"/>
    </row>
    <row r="326" spans="1:22" ht="21.6" thickTop="1" thickBot="1">
      <c r="A326" s="276">
        <f>A322+1</f>
        <v>78</v>
      </c>
      <c r="B326" s="60" t="s">
        <v>335</v>
      </c>
      <c r="C326" s="60" t="s">
        <v>337</v>
      </c>
      <c r="D326" s="60" t="s">
        <v>24</v>
      </c>
      <c r="E326" s="257" t="s">
        <v>339</v>
      </c>
      <c r="F326" s="257"/>
      <c r="G326" s="257" t="s">
        <v>330</v>
      </c>
      <c r="H326" s="258"/>
      <c r="I326" s="66"/>
      <c r="J326" s="63" t="s">
        <v>2</v>
      </c>
      <c r="K326" s="64"/>
      <c r="L326" s="64"/>
      <c r="M326" s="65"/>
      <c r="N326" s="2"/>
      <c r="V326" s="74"/>
    </row>
    <row r="327" spans="1:22" ht="13.8" thickBot="1">
      <c r="A327" s="277"/>
      <c r="B327" s="10"/>
      <c r="C327" s="10"/>
      <c r="D327" s="4"/>
      <c r="E327" s="10"/>
      <c r="F327" s="10"/>
      <c r="G327" s="254"/>
      <c r="H327" s="255"/>
      <c r="I327" s="256"/>
      <c r="J327" s="61" t="s">
        <v>2</v>
      </c>
      <c r="K327" s="61"/>
      <c r="L327" s="61"/>
      <c r="M327" s="62"/>
      <c r="N327" s="2"/>
      <c r="V327" s="74">
        <f>G327</f>
        <v>0</v>
      </c>
    </row>
    <row r="328" spans="1:22" ht="21" thickBot="1">
      <c r="A328" s="277"/>
      <c r="B328" s="44" t="s">
        <v>336</v>
      </c>
      <c r="C328" s="44" t="s">
        <v>338</v>
      </c>
      <c r="D328" s="44" t="s">
        <v>23</v>
      </c>
      <c r="E328" s="279" t="s">
        <v>340</v>
      </c>
      <c r="F328" s="279"/>
      <c r="G328" s="251"/>
      <c r="H328" s="252"/>
      <c r="I328" s="253"/>
      <c r="J328" s="15" t="s">
        <v>1</v>
      </c>
      <c r="K328" s="16"/>
      <c r="L328" s="16"/>
      <c r="M328" s="17"/>
      <c r="N328" s="2"/>
      <c r="V328" s="74"/>
    </row>
    <row r="329" spans="1:22" ht="13.8" thickBot="1">
      <c r="A329" s="278"/>
      <c r="B329" s="11"/>
      <c r="C329" s="11"/>
      <c r="D329" s="12"/>
      <c r="E329" s="13" t="s">
        <v>4</v>
      </c>
      <c r="F329" s="14"/>
      <c r="G329" s="265"/>
      <c r="H329" s="266"/>
      <c r="I329" s="267"/>
      <c r="J329" s="15" t="s">
        <v>0</v>
      </c>
      <c r="K329" s="16"/>
      <c r="L329" s="16"/>
      <c r="M329" s="17"/>
      <c r="N329" s="2"/>
      <c r="V329" s="74"/>
    </row>
    <row r="330" spans="1:22" ht="21.6" thickTop="1" thickBot="1">
      <c r="A330" s="276">
        <f>A326+1</f>
        <v>79</v>
      </c>
      <c r="B330" s="60" t="s">
        <v>335</v>
      </c>
      <c r="C330" s="60" t="s">
        <v>337</v>
      </c>
      <c r="D330" s="60" t="s">
        <v>24</v>
      </c>
      <c r="E330" s="257" t="s">
        <v>339</v>
      </c>
      <c r="F330" s="257"/>
      <c r="G330" s="257" t="s">
        <v>330</v>
      </c>
      <c r="H330" s="258"/>
      <c r="I330" s="66"/>
      <c r="J330" s="63" t="s">
        <v>2</v>
      </c>
      <c r="K330" s="64"/>
      <c r="L330" s="64"/>
      <c r="M330" s="65"/>
      <c r="N330" s="2"/>
      <c r="V330" s="74"/>
    </row>
    <row r="331" spans="1:22" ht="13.8" thickBot="1">
      <c r="A331" s="277"/>
      <c r="B331" s="10"/>
      <c r="C331" s="10"/>
      <c r="D331" s="4"/>
      <c r="E331" s="10"/>
      <c r="F331" s="10"/>
      <c r="G331" s="254"/>
      <c r="H331" s="255"/>
      <c r="I331" s="256"/>
      <c r="J331" s="61" t="s">
        <v>2</v>
      </c>
      <c r="K331" s="61"/>
      <c r="L331" s="61"/>
      <c r="M331" s="62"/>
      <c r="N331" s="2"/>
      <c r="V331" s="74">
        <f>G331</f>
        <v>0</v>
      </c>
    </row>
    <row r="332" spans="1:22" ht="21" thickBot="1">
      <c r="A332" s="277"/>
      <c r="B332" s="44" t="s">
        <v>336</v>
      </c>
      <c r="C332" s="44" t="s">
        <v>338</v>
      </c>
      <c r="D332" s="44" t="s">
        <v>23</v>
      </c>
      <c r="E332" s="279" t="s">
        <v>340</v>
      </c>
      <c r="F332" s="279"/>
      <c r="G332" s="251"/>
      <c r="H332" s="252"/>
      <c r="I332" s="253"/>
      <c r="J332" s="15" t="s">
        <v>1</v>
      </c>
      <c r="K332" s="16"/>
      <c r="L332" s="16"/>
      <c r="M332" s="17"/>
      <c r="N332" s="2"/>
      <c r="V332" s="74"/>
    </row>
    <row r="333" spans="1:22" ht="13.8" thickBot="1">
      <c r="A333" s="278"/>
      <c r="B333" s="11"/>
      <c r="C333" s="11"/>
      <c r="D333" s="12"/>
      <c r="E333" s="13" t="s">
        <v>4</v>
      </c>
      <c r="F333" s="14"/>
      <c r="G333" s="265"/>
      <c r="H333" s="266"/>
      <c r="I333" s="267"/>
      <c r="J333" s="15" t="s">
        <v>0</v>
      </c>
      <c r="K333" s="16"/>
      <c r="L333" s="16"/>
      <c r="M333" s="17"/>
      <c r="N333" s="2"/>
      <c r="V333" s="74"/>
    </row>
    <row r="334" spans="1:22" ht="21.6" thickTop="1" thickBot="1">
      <c r="A334" s="276">
        <f>A330+1</f>
        <v>80</v>
      </c>
      <c r="B334" s="60" t="s">
        <v>335</v>
      </c>
      <c r="C334" s="60" t="s">
        <v>337</v>
      </c>
      <c r="D334" s="60" t="s">
        <v>24</v>
      </c>
      <c r="E334" s="257" t="s">
        <v>339</v>
      </c>
      <c r="F334" s="257"/>
      <c r="G334" s="257" t="s">
        <v>330</v>
      </c>
      <c r="H334" s="258"/>
      <c r="I334" s="66"/>
      <c r="J334" s="63" t="s">
        <v>2</v>
      </c>
      <c r="K334" s="64"/>
      <c r="L334" s="64"/>
      <c r="M334" s="65"/>
      <c r="N334" s="2"/>
      <c r="V334" s="74"/>
    </row>
    <row r="335" spans="1:22" ht="13.8" thickBot="1">
      <c r="A335" s="277"/>
      <c r="B335" s="10"/>
      <c r="C335" s="10"/>
      <c r="D335" s="4"/>
      <c r="E335" s="10"/>
      <c r="F335" s="10"/>
      <c r="G335" s="254"/>
      <c r="H335" s="255"/>
      <c r="I335" s="256"/>
      <c r="J335" s="61" t="s">
        <v>2</v>
      </c>
      <c r="K335" s="61"/>
      <c r="L335" s="61"/>
      <c r="M335" s="62"/>
      <c r="N335" s="2"/>
      <c r="V335" s="74">
        <f>G335</f>
        <v>0</v>
      </c>
    </row>
    <row r="336" spans="1:22" ht="21" thickBot="1">
      <c r="A336" s="277"/>
      <c r="B336" s="44" t="s">
        <v>336</v>
      </c>
      <c r="C336" s="44" t="s">
        <v>338</v>
      </c>
      <c r="D336" s="44" t="s">
        <v>23</v>
      </c>
      <c r="E336" s="279" t="s">
        <v>340</v>
      </c>
      <c r="F336" s="279"/>
      <c r="G336" s="251"/>
      <c r="H336" s="252"/>
      <c r="I336" s="253"/>
      <c r="J336" s="15" t="s">
        <v>1</v>
      </c>
      <c r="K336" s="16"/>
      <c r="L336" s="16"/>
      <c r="M336" s="17"/>
      <c r="N336" s="2"/>
      <c r="V336" s="74"/>
    </row>
    <row r="337" spans="1:22" ht="13.8" thickBot="1">
      <c r="A337" s="278"/>
      <c r="B337" s="11"/>
      <c r="C337" s="11"/>
      <c r="D337" s="12"/>
      <c r="E337" s="13" t="s">
        <v>4</v>
      </c>
      <c r="F337" s="14"/>
      <c r="G337" s="265"/>
      <c r="H337" s="266"/>
      <c r="I337" s="267"/>
      <c r="J337" s="15" t="s">
        <v>0</v>
      </c>
      <c r="K337" s="16"/>
      <c r="L337" s="16"/>
      <c r="M337" s="17"/>
      <c r="N337" s="2"/>
      <c r="V337" s="74"/>
    </row>
    <row r="338" spans="1:22" ht="21.6" thickTop="1" thickBot="1">
      <c r="A338" s="276">
        <f>A334+1</f>
        <v>81</v>
      </c>
      <c r="B338" s="60" t="s">
        <v>335</v>
      </c>
      <c r="C338" s="60" t="s">
        <v>337</v>
      </c>
      <c r="D338" s="60" t="s">
        <v>24</v>
      </c>
      <c r="E338" s="257" t="s">
        <v>339</v>
      </c>
      <c r="F338" s="257"/>
      <c r="G338" s="257" t="s">
        <v>330</v>
      </c>
      <c r="H338" s="258"/>
      <c r="I338" s="66"/>
      <c r="J338" s="63" t="s">
        <v>2</v>
      </c>
      <c r="K338" s="64"/>
      <c r="L338" s="64"/>
      <c r="M338" s="65"/>
      <c r="N338" s="2"/>
      <c r="V338" s="74"/>
    </row>
    <row r="339" spans="1:22" ht="13.8" thickBot="1">
      <c r="A339" s="277"/>
      <c r="B339" s="10"/>
      <c r="C339" s="10"/>
      <c r="D339" s="4"/>
      <c r="E339" s="10"/>
      <c r="F339" s="10"/>
      <c r="G339" s="254"/>
      <c r="H339" s="255"/>
      <c r="I339" s="256"/>
      <c r="J339" s="61" t="s">
        <v>2</v>
      </c>
      <c r="K339" s="61"/>
      <c r="L339" s="61"/>
      <c r="M339" s="62"/>
      <c r="N339" s="2"/>
      <c r="V339" s="74">
        <f>G339</f>
        <v>0</v>
      </c>
    </row>
    <row r="340" spans="1:22" ht="21" thickBot="1">
      <c r="A340" s="277"/>
      <c r="B340" s="44" t="s">
        <v>336</v>
      </c>
      <c r="C340" s="44" t="s">
        <v>338</v>
      </c>
      <c r="D340" s="44" t="s">
        <v>23</v>
      </c>
      <c r="E340" s="279" t="s">
        <v>340</v>
      </c>
      <c r="F340" s="279"/>
      <c r="G340" s="251"/>
      <c r="H340" s="252"/>
      <c r="I340" s="253"/>
      <c r="J340" s="15" t="s">
        <v>1</v>
      </c>
      <c r="K340" s="16"/>
      <c r="L340" s="16"/>
      <c r="M340" s="17"/>
      <c r="N340" s="2"/>
      <c r="V340" s="74"/>
    </row>
    <row r="341" spans="1:22" ht="13.8" thickBot="1">
      <c r="A341" s="278"/>
      <c r="B341" s="11"/>
      <c r="C341" s="11"/>
      <c r="D341" s="12"/>
      <c r="E341" s="13" t="s">
        <v>4</v>
      </c>
      <c r="F341" s="14"/>
      <c r="G341" s="265"/>
      <c r="H341" s="266"/>
      <c r="I341" s="267"/>
      <c r="J341" s="15" t="s">
        <v>0</v>
      </c>
      <c r="K341" s="16"/>
      <c r="L341" s="16"/>
      <c r="M341" s="17"/>
      <c r="N341" s="2"/>
      <c r="V341" s="74"/>
    </row>
    <row r="342" spans="1:22" ht="21.6" thickTop="1" thickBot="1">
      <c r="A342" s="276">
        <f>A338+1</f>
        <v>82</v>
      </c>
      <c r="B342" s="60" t="s">
        <v>335</v>
      </c>
      <c r="C342" s="60" t="s">
        <v>337</v>
      </c>
      <c r="D342" s="60" t="s">
        <v>24</v>
      </c>
      <c r="E342" s="257" t="s">
        <v>339</v>
      </c>
      <c r="F342" s="257"/>
      <c r="G342" s="257" t="s">
        <v>330</v>
      </c>
      <c r="H342" s="258"/>
      <c r="I342" s="66"/>
      <c r="J342" s="63" t="s">
        <v>2</v>
      </c>
      <c r="K342" s="64"/>
      <c r="L342" s="64"/>
      <c r="M342" s="65"/>
      <c r="N342" s="2"/>
      <c r="V342" s="74"/>
    </row>
    <row r="343" spans="1:22" ht="13.8" thickBot="1">
      <c r="A343" s="277"/>
      <c r="B343" s="10"/>
      <c r="C343" s="10"/>
      <c r="D343" s="4"/>
      <c r="E343" s="10"/>
      <c r="F343" s="10"/>
      <c r="G343" s="254"/>
      <c r="H343" s="255"/>
      <c r="I343" s="256"/>
      <c r="J343" s="61" t="s">
        <v>2</v>
      </c>
      <c r="K343" s="61"/>
      <c r="L343" s="61"/>
      <c r="M343" s="62"/>
      <c r="N343" s="2"/>
      <c r="V343" s="74">
        <f>G343</f>
        <v>0</v>
      </c>
    </row>
    <row r="344" spans="1:22" ht="21" thickBot="1">
      <c r="A344" s="277"/>
      <c r="B344" s="44" t="s">
        <v>336</v>
      </c>
      <c r="C344" s="44" t="s">
        <v>338</v>
      </c>
      <c r="D344" s="44" t="s">
        <v>23</v>
      </c>
      <c r="E344" s="279" t="s">
        <v>340</v>
      </c>
      <c r="F344" s="279"/>
      <c r="G344" s="251"/>
      <c r="H344" s="252"/>
      <c r="I344" s="253"/>
      <c r="J344" s="15" t="s">
        <v>1</v>
      </c>
      <c r="K344" s="16"/>
      <c r="L344" s="16"/>
      <c r="M344" s="17"/>
      <c r="N344" s="2"/>
      <c r="V344" s="74"/>
    </row>
    <row r="345" spans="1:22" ht="13.8" thickBot="1">
      <c r="A345" s="278"/>
      <c r="B345" s="11"/>
      <c r="C345" s="11"/>
      <c r="D345" s="12"/>
      <c r="E345" s="13" t="s">
        <v>4</v>
      </c>
      <c r="F345" s="14"/>
      <c r="G345" s="265"/>
      <c r="H345" s="266"/>
      <c r="I345" s="267"/>
      <c r="J345" s="15" t="s">
        <v>0</v>
      </c>
      <c r="K345" s="16"/>
      <c r="L345" s="16"/>
      <c r="M345" s="17"/>
      <c r="N345" s="2"/>
      <c r="V345" s="74"/>
    </row>
    <row r="346" spans="1:22" ht="21.6" thickTop="1" thickBot="1">
      <c r="A346" s="276">
        <f>A342+1</f>
        <v>83</v>
      </c>
      <c r="B346" s="60" t="s">
        <v>335</v>
      </c>
      <c r="C346" s="60" t="s">
        <v>337</v>
      </c>
      <c r="D346" s="60" t="s">
        <v>24</v>
      </c>
      <c r="E346" s="257" t="s">
        <v>339</v>
      </c>
      <c r="F346" s="257"/>
      <c r="G346" s="257" t="s">
        <v>330</v>
      </c>
      <c r="H346" s="258"/>
      <c r="I346" s="66"/>
      <c r="J346" s="63" t="s">
        <v>2</v>
      </c>
      <c r="K346" s="64"/>
      <c r="L346" s="64"/>
      <c r="M346" s="65"/>
      <c r="N346" s="2"/>
      <c r="V346" s="74"/>
    </row>
    <row r="347" spans="1:22" ht="13.8" thickBot="1">
      <c r="A347" s="277"/>
      <c r="B347" s="10"/>
      <c r="C347" s="10"/>
      <c r="D347" s="4"/>
      <c r="E347" s="10"/>
      <c r="F347" s="10"/>
      <c r="G347" s="254"/>
      <c r="H347" s="255"/>
      <c r="I347" s="256"/>
      <c r="J347" s="61" t="s">
        <v>2</v>
      </c>
      <c r="K347" s="61"/>
      <c r="L347" s="61"/>
      <c r="M347" s="62"/>
      <c r="N347" s="2"/>
      <c r="V347" s="74">
        <f>G347</f>
        <v>0</v>
      </c>
    </row>
    <row r="348" spans="1:22" ht="21" thickBot="1">
      <c r="A348" s="277"/>
      <c r="B348" s="44" t="s">
        <v>336</v>
      </c>
      <c r="C348" s="44" t="s">
        <v>338</v>
      </c>
      <c r="D348" s="44" t="s">
        <v>23</v>
      </c>
      <c r="E348" s="279" t="s">
        <v>340</v>
      </c>
      <c r="F348" s="279"/>
      <c r="G348" s="251"/>
      <c r="H348" s="252"/>
      <c r="I348" s="253"/>
      <c r="J348" s="15" t="s">
        <v>1</v>
      </c>
      <c r="K348" s="16"/>
      <c r="L348" s="16"/>
      <c r="M348" s="17"/>
      <c r="N348" s="2"/>
      <c r="V348" s="74"/>
    </row>
    <row r="349" spans="1:22" ht="13.8" thickBot="1">
      <c r="A349" s="278"/>
      <c r="B349" s="11"/>
      <c r="C349" s="11"/>
      <c r="D349" s="12"/>
      <c r="E349" s="13" t="s">
        <v>4</v>
      </c>
      <c r="F349" s="14"/>
      <c r="G349" s="265"/>
      <c r="H349" s="266"/>
      <c r="I349" s="267"/>
      <c r="J349" s="15" t="s">
        <v>0</v>
      </c>
      <c r="K349" s="16"/>
      <c r="L349" s="16"/>
      <c r="M349" s="17"/>
      <c r="N349" s="2"/>
      <c r="V349" s="74"/>
    </row>
    <row r="350" spans="1:22" ht="21.6" thickTop="1" thickBot="1">
      <c r="A350" s="276">
        <f>A346+1</f>
        <v>84</v>
      </c>
      <c r="B350" s="60" t="s">
        <v>335</v>
      </c>
      <c r="C350" s="60" t="s">
        <v>337</v>
      </c>
      <c r="D350" s="60" t="s">
        <v>24</v>
      </c>
      <c r="E350" s="257" t="s">
        <v>339</v>
      </c>
      <c r="F350" s="257"/>
      <c r="G350" s="257" t="s">
        <v>330</v>
      </c>
      <c r="H350" s="258"/>
      <c r="I350" s="66"/>
      <c r="J350" s="63" t="s">
        <v>2</v>
      </c>
      <c r="K350" s="64"/>
      <c r="L350" s="64"/>
      <c r="M350" s="65"/>
      <c r="N350" s="2"/>
      <c r="V350" s="74"/>
    </row>
    <row r="351" spans="1:22" ht="13.8" thickBot="1">
      <c r="A351" s="277"/>
      <c r="B351" s="10"/>
      <c r="C351" s="10"/>
      <c r="D351" s="4"/>
      <c r="E351" s="10"/>
      <c r="F351" s="10"/>
      <c r="G351" s="254"/>
      <c r="H351" s="255"/>
      <c r="I351" s="256"/>
      <c r="J351" s="61" t="s">
        <v>2</v>
      </c>
      <c r="K351" s="61"/>
      <c r="L351" s="61"/>
      <c r="M351" s="62"/>
      <c r="N351" s="2"/>
      <c r="V351" s="74">
        <f>G351</f>
        <v>0</v>
      </c>
    </row>
    <row r="352" spans="1:22" ht="21" thickBot="1">
      <c r="A352" s="277"/>
      <c r="B352" s="44" t="s">
        <v>336</v>
      </c>
      <c r="C352" s="44" t="s">
        <v>338</v>
      </c>
      <c r="D352" s="44" t="s">
        <v>23</v>
      </c>
      <c r="E352" s="279" t="s">
        <v>340</v>
      </c>
      <c r="F352" s="279"/>
      <c r="G352" s="251"/>
      <c r="H352" s="252"/>
      <c r="I352" s="253"/>
      <c r="J352" s="15" t="s">
        <v>1</v>
      </c>
      <c r="K352" s="16"/>
      <c r="L352" s="16"/>
      <c r="M352" s="17"/>
      <c r="N352" s="2"/>
      <c r="V352" s="74"/>
    </row>
    <row r="353" spans="1:22" ht="13.8" thickBot="1">
      <c r="A353" s="278"/>
      <c r="B353" s="11"/>
      <c r="C353" s="11"/>
      <c r="D353" s="12"/>
      <c r="E353" s="13" t="s">
        <v>4</v>
      </c>
      <c r="F353" s="14"/>
      <c r="G353" s="265"/>
      <c r="H353" s="266"/>
      <c r="I353" s="267"/>
      <c r="J353" s="15" t="s">
        <v>0</v>
      </c>
      <c r="K353" s="16"/>
      <c r="L353" s="16"/>
      <c r="M353" s="17"/>
      <c r="N353" s="2"/>
      <c r="V353" s="74"/>
    </row>
    <row r="354" spans="1:22" ht="21.6" thickTop="1" thickBot="1">
      <c r="A354" s="276">
        <f>A350+1</f>
        <v>85</v>
      </c>
      <c r="B354" s="60" t="s">
        <v>335</v>
      </c>
      <c r="C354" s="60" t="s">
        <v>337</v>
      </c>
      <c r="D354" s="60" t="s">
        <v>24</v>
      </c>
      <c r="E354" s="257" t="s">
        <v>339</v>
      </c>
      <c r="F354" s="257"/>
      <c r="G354" s="257" t="s">
        <v>330</v>
      </c>
      <c r="H354" s="258"/>
      <c r="I354" s="66"/>
      <c r="J354" s="63" t="s">
        <v>2</v>
      </c>
      <c r="K354" s="64"/>
      <c r="L354" s="64"/>
      <c r="M354" s="65"/>
      <c r="N354" s="2"/>
      <c r="V354" s="74"/>
    </row>
    <row r="355" spans="1:22" ht="13.8" thickBot="1">
      <c r="A355" s="277"/>
      <c r="B355" s="10"/>
      <c r="C355" s="10"/>
      <c r="D355" s="4"/>
      <c r="E355" s="10"/>
      <c r="F355" s="10"/>
      <c r="G355" s="254"/>
      <c r="H355" s="255"/>
      <c r="I355" s="256"/>
      <c r="J355" s="61" t="s">
        <v>2</v>
      </c>
      <c r="K355" s="61"/>
      <c r="L355" s="61"/>
      <c r="M355" s="62"/>
      <c r="N355" s="2"/>
      <c r="V355" s="74">
        <f>G355</f>
        <v>0</v>
      </c>
    </row>
    <row r="356" spans="1:22" ht="21" thickBot="1">
      <c r="A356" s="277"/>
      <c r="B356" s="44" t="s">
        <v>336</v>
      </c>
      <c r="C356" s="44" t="s">
        <v>338</v>
      </c>
      <c r="D356" s="44" t="s">
        <v>23</v>
      </c>
      <c r="E356" s="279" t="s">
        <v>340</v>
      </c>
      <c r="F356" s="279"/>
      <c r="G356" s="251"/>
      <c r="H356" s="252"/>
      <c r="I356" s="253"/>
      <c r="J356" s="15" t="s">
        <v>1</v>
      </c>
      <c r="K356" s="16"/>
      <c r="L356" s="16"/>
      <c r="M356" s="17"/>
      <c r="N356" s="2"/>
      <c r="V356" s="74"/>
    </row>
    <row r="357" spans="1:22" ht="13.8" thickBot="1">
      <c r="A357" s="278"/>
      <c r="B357" s="11"/>
      <c r="C357" s="11"/>
      <c r="D357" s="12"/>
      <c r="E357" s="13" t="s">
        <v>4</v>
      </c>
      <c r="F357" s="14"/>
      <c r="G357" s="265"/>
      <c r="H357" s="266"/>
      <c r="I357" s="267"/>
      <c r="J357" s="15" t="s">
        <v>0</v>
      </c>
      <c r="K357" s="16"/>
      <c r="L357" s="16"/>
      <c r="M357" s="17"/>
      <c r="N357" s="2"/>
      <c r="V357" s="74"/>
    </row>
    <row r="358" spans="1:22" ht="21.6" thickTop="1" thickBot="1">
      <c r="A358" s="276">
        <f>A354+1</f>
        <v>86</v>
      </c>
      <c r="B358" s="60" t="s">
        <v>335</v>
      </c>
      <c r="C358" s="60" t="s">
        <v>337</v>
      </c>
      <c r="D358" s="60" t="s">
        <v>24</v>
      </c>
      <c r="E358" s="257" t="s">
        <v>339</v>
      </c>
      <c r="F358" s="257"/>
      <c r="G358" s="257" t="s">
        <v>330</v>
      </c>
      <c r="H358" s="258"/>
      <c r="I358" s="66"/>
      <c r="J358" s="63" t="s">
        <v>2</v>
      </c>
      <c r="K358" s="64"/>
      <c r="L358" s="64"/>
      <c r="M358" s="65"/>
      <c r="N358" s="2"/>
      <c r="V358" s="74"/>
    </row>
    <row r="359" spans="1:22" ht="13.8" thickBot="1">
      <c r="A359" s="277"/>
      <c r="B359" s="10"/>
      <c r="C359" s="10"/>
      <c r="D359" s="4"/>
      <c r="E359" s="10"/>
      <c r="F359" s="10"/>
      <c r="G359" s="254"/>
      <c r="H359" s="255"/>
      <c r="I359" s="256"/>
      <c r="J359" s="61" t="s">
        <v>2</v>
      </c>
      <c r="K359" s="61"/>
      <c r="L359" s="61"/>
      <c r="M359" s="62"/>
      <c r="N359" s="2"/>
      <c r="V359" s="74">
        <f>G359</f>
        <v>0</v>
      </c>
    </row>
    <row r="360" spans="1:22" ht="21" thickBot="1">
      <c r="A360" s="277"/>
      <c r="B360" s="44" t="s">
        <v>336</v>
      </c>
      <c r="C360" s="44" t="s">
        <v>338</v>
      </c>
      <c r="D360" s="44" t="s">
        <v>23</v>
      </c>
      <c r="E360" s="279" t="s">
        <v>340</v>
      </c>
      <c r="F360" s="279"/>
      <c r="G360" s="251"/>
      <c r="H360" s="252"/>
      <c r="I360" s="253"/>
      <c r="J360" s="15" t="s">
        <v>1</v>
      </c>
      <c r="K360" s="16"/>
      <c r="L360" s="16"/>
      <c r="M360" s="17"/>
      <c r="N360" s="2"/>
      <c r="V360" s="74"/>
    </row>
    <row r="361" spans="1:22" ht="13.8" thickBot="1">
      <c r="A361" s="278"/>
      <c r="B361" s="11"/>
      <c r="C361" s="11"/>
      <c r="D361" s="12"/>
      <c r="E361" s="13" t="s">
        <v>4</v>
      </c>
      <c r="F361" s="14"/>
      <c r="G361" s="265"/>
      <c r="H361" s="266"/>
      <c r="I361" s="267"/>
      <c r="J361" s="15" t="s">
        <v>0</v>
      </c>
      <c r="K361" s="16"/>
      <c r="L361" s="16"/>
      <c r="M361" s="17"/>
      <c r="N361" s="2"/>
      <c r="V361" s="74"/>
    </row>
    <row r="362" spans="1:22" ht="21.6" thickTop="1" thickBot="1">
      <c r="A362" s="276">
        <f>A358+1</f>
        <v>87</v>
      </c>
      <c r="B362" s="60" t="s">
        <v>335</v>
      </c>
      <c r="C362" s="60" t="s">
        <v>337</v>
      </c>
      <c r="D362" s="60" t="s">
        <v>24</v>
      </c>
      <c r="E362" s="257" t="s">
        <v>339</v>
      </c>
      <c r="F362" s="257"/>
      <c r="G362" s="257" t="s">
        <v>330</v>
      </c>
      <c r="H362" s="258"/>
      <c r="I362" s="66"/>
      <c r="J362" s="63" t="s">
        <v>2</v>
      </c>
      <c r="K362" s="64"/>
      <c r="L362" s="64"/>
      <c r="M362" s="65"/>
      <c r="N362" s="2"/>
      <c r="V362" s="74"/>
    </row>
    <row r="363" spans="1:22" ht="13.8" thickBot="1">
      <c r="A363" s="277"/>
      <c r="B363" s="10"/>
      <c r="C363" s="10"/>
      <c r="D363" s="4"/>
      <c r="E363" s="10"/>
      <c r="F363" s="10"/>
      <c r="G363" s="254"/>
      <c r="H363" s="255"/>
      <c r="I363" s="256"/>
      <c r="J363" s="61" t="s">
        <v>2</v>
      </c>
      <c r="K363" s="61"/>
      <c r="L363" s="61"/>
      <c r="M363" s="62"/>
      <c r="N363" s="2"/>
      <c r="V363" s="74">
        <f>G363</f>
        <v>0</v>
      </c>
    </row>
    <row r="364" spans="1:22" ht="21" thickBot="1">
      <c r="A364" s="277"/>
      <c r="B364" s="44" t="s">
        <v>336</v>
      </c>
      <c r="C364" s="44" t="s">
        <v>338</v>
      </c>
      <c r="D364" s="44" t="s">
        <v>23</v>
      </c>
      <c r="E364" s="279" t="s">
        <v>340</v>
      </c>
      <c r="F364" s="279"/>
      <c r="G364" s="251"/>
      <c r="H364" s="252"/>
      <c r="I364" s="253"/>
      <c r="J364" s="15" t="s">
        <v>1</v>
      </c>
      <c r="K364" s="16"/>
      <c r="L364" s="16"/>
      <c r="M364" s="17"/>
      <c r="N364" s="2"/>
      <c r="V364" s="74"/>
    </row>
    <row r="365" spans="1:22" ht="13.8" thickBot="1">
      <c r="A365" s="278"/>
      <c r="B365" s="11"/>
      <c r="C365" s="11"/>
      <c r="D365" s="12"/>
      <c r="E365" s="13" t="s">
        <v>4</v>
      </c>
      <c r="F365" s="14"/>
      <c r="G365" s="265"/>
      <c r="H365" s="266"/>
      <c r="I365" s="267"/>
      <c r="J365" s="15" t="s">
        <v>0</v>
      </c>
      <c r="K365" s="16"/>
      <c r="L365" s="16"/>
      <c r="M365" s="17"/>
      <c r="N365" s="2"/>
      <c r="V365" s="74"/>
    </row>
    <row r="366" spans="1:22" ht="21.6" thickTop="1" thickBot="1">
      <c r="A366" s="276">
        <f>A362+1</f>
        <v>88</v>
      </c>
      <c r="B366" s="60" t="s">
        <v>335</v>
      </c>
      <c r="C366" s="60" t="s">
        <v>337</v>
      </c>
      <c r="D366" s="60" t="s">
        <v>24</v>
      </c>
      <c r="E366" s="257" t="s">
        <v>339</v>
      </c>
      <c r="F366" s="257"/>
      <c r="G366" s="257" t="s">
        <v>330</v>
      </c>
      <c r="H366" s="258"/>
      <c r="I366" s="66"/>
      <c r="J366" s="63" t="s">
        <v>2</v>
      </c>
      <c r="K366" s="64"/>
      <c r="L366" s="64"/>
      <c r="M366" s="65"/>
      <c r="N366" s="2"/>
      <c r="V366" s="74"/>
    </row>
    <row r="367" spans="1:22" ht="13.8" thickBot="1">
      <c r="A367" s="277"/>
      <c r="B367" s="10"/>
      <c r="C367" s="10"/>
      <c r="D367" s="4"/>
      <c r="E367" s="10"/>
      <c r="F367" s="10"/>
      <c r="G367" s="254"/>
      <c r="H367" s="255"/>
      <c r="I367" s="256"/>
      <c r="J367" s="61" t="s">
        <v>2</v>
      </c>
      <c r="K367" s="61"/>
      <c r="L367" s="61"/>
      <c r="M367" s="62"/>
      <c r="N367" s="2"/>
      <c r="V367" s="74">
        <f>G367</f>
        <v>0</v>
      </c>
    </row>
    <row r="368" spans="1:22" ht="21" thickBot="1">
      <c r="A368" s="277"/>
      <c r="B368" s="44" t="s">
        <v>336</v>
      </c>
      <c r="C368" s="44" t="s">
        <v>338</v>
      </c>
      <c r="D368" s="44" t="s">
        <v>23</v>
      </c>
      <c r="E368" s="279" t="s">
        <v>340</v>
      </c>
      <c r="F368" s="279"/>
      <c r="G368" s="251"/>
      <c r="H368" s="252"/>
      <c r="I368" s="253"/>
      <c r="J368" s="15" t="s">
        <v>1</v>
      </c>
      <c r="K368" s="16"/>
      <c r="L368" s="16"/>
      <c r="M368" s="17"/>
      <c r="N368" s="2"/>
      <c r="V368" s="74"/>
    </row>
    <row r="369" spans="1:22" ht="13.8" thickBot="1">
      <c r="A369" s="278"/>
      <c r="B369" s="11"/>
      <c r="C369" s="11"/>
      <c r="D369" s="12"/>
      <c r="E369" s="13" t="s">
        <v>4</v>
      </c>
      <c r="F369" s="14"/>
      <c r="G369" s="265"/>
      <c r="H369" s="266"/>
      <c r="I369" s="267"/>
      <c r="J369" s="15" t="s">
        <v>0</v>
      </c>
      <c r="K369" s="16"/>
      <c r="L369" s="16"/>
      <c r="M369" s="17"/>
      <c r="N369" s="2"/>
      <c r="V369" s="74"/>
    </row>
    <row r="370" spans="1:22" ht="21.6" thickTop="1" thickBot="1">
      <c r="A370" s="276">
        <f>A366+1</f>
        <v>89</v>
      </c>
      <c r="B370" s="60" t="s">
        <v>335</v>
      </c>
      <c r="C370" s="60" t="s">
        <v>337</v>
      </c>
      <c r="D370" s="60" t="s">
        <v>24</v>
      </c>
      <c r="E370" s="257" t="s">
        <v>339</v>
      </c>
      <c r="F370" s="257"/>
      <c r="G370" s="257" t="s">
        <v>330</v>
      </c>
      <c r="H370" s="258"/>
      <c r="I370" s="66"/>
      <c r="J370" s="63" t="s">
        <v>2</v>
      </c>
      <c r="K370" s="64"/>
      <c r="L370" s="64"/>
      <c r="M370" s="65"/>
      <c r="N370" s="2"/>
      <c r="V370" s="74"/>
    </row>
    <row r="371" spans="1:22" ht="13.8" thickBot="1">
      <c r="A371" s="277"/>
      <c r="B371" s="10"/>
      <c r="C371" s="10"/>
      <c r="D371" s="4"/>
      <c r="E371" s="10"/>
      <c r="F371" s="10"/>
      <c r="G371" s="254"/>
      <c r="H371" s="255"/>
      <c r="I371" s="256"/>
      <c r="J371" s="61" t="s">
        <v>2</v>
      </c>
      <c r="K371" s="61"/>
      <c r="L371" s="61"/>
      <c r="M371" s="62"/>
      <c r="N371" s="2"/>
      <c r="V371" s="74">
        <f>G371</f>
        <v>0</v>
      </c>
    </row>
    <row r="372" spans="1:22" ht="21" thickBot="1">
      <c r="A372" s="277"/>
      <c r="B372" s="44" t="s">
        <v>336</v>
      </c>
      <c r="C372" s="44" t="s">
        <v>338</v>
      </c>
      <c r="D372" s="44" t="s">
        <v>23</v>
      </c>
      <c r="E372" s="279" t="s">
        <v>340</v>
      </c>
      <c r="F372" s="279"/>
      <c r="G372" s="251"/>
      <c r="H372" s="252"/>
      <c r="I372" s="253"/>
      <c r="J372" s="15" t="s">
        <v>1</v>
      </c>
      <c r="K372" s="16"/>
      <c r="L372" s="16"/>
      <c r="M372" s="17"/>
      <c r="N372" s="2"/>
      <c r="V372" s="74"/>
    </row>
    <row r="373" spans="1:22" ht="13.8" thickBot="1">
      <c r="A373" s="278"/>
      <c r="B373" s="11"/>
      <c r="C373" s="11"/>
      <c r="D373" s="12"/>
      <c r="E373" s="13" t="s">
        <v>4</v>
      </c>
      <c r="F373" s="14"/>
      <c r="G373" s="265"/>
      <c r="H373" s="266"/>
      <c r="I373" s="267"/>
      <c r="J373" s="15" t="s">
        <v>0</v>
      </c>
      <c r="K373" s="16"/>
      <c r="L373" s="16"/>
      <c r="M373" s="17"/>
      <c r="N373" s="2"/>
      <c r="V373" s="74"/>
    </row>
    <row r="374" spans="1:22" ht="21.6" thickTop="1" thickBot="1">
      <c r="A374" s="276">
        <f>A370+1</f>
        <v>90</v>
      </c>
      <c r="B374" s="60" t="s">
        <v>335</v>
      </c>
      <c r="C374" s="60" t="s">
        <v>337</v>
      </c>
      <c r="D374" s="60" t="s">
        <v>24</v>
      </c>
      <c r="E374" s="257" t="s">
        <v>339</v>
      </c>
      <c r="F374" s="257"/>
      <c r="G374" s="257" t="s">
        <v>330</v>
      </c>
      <c r="H374" s="258"/>
      <c r="I374" s="66"/>
      <c r="J374" s="63" t="s">
        <v>2</v>
      </c>
      <c r="K374" s="64"/>
      <c r="L374" s="64"/>
      <c r="M374" s="65"/>
      <c r="N374" s="2"/>
      <c r="V374" s="74"/>
    </row>
    <row r="375" spans="1:22" ht="13.8" thickBot="1">
      <c r="A375" s="277"/>
      <c r="B375" s="10"/>
      <c r="C375" s="10"/>
      <c r="D375" s="4"/>
      <c r="E375" s="10"/>
      <c r="F375" s="10"/>
      <c r="G375" s="254"/>
      <c r="H375" s="255"/>
      <c r="I375" s="256"/>
      <c r="J375" s="61" t="s">
        <v>2</v>
      </c>
      <c r="K375" s="61"/>
      <c r="L375" s="61"/>
      <c r="M375" s="62"/>
      <c r="N375" s="2"/>
      <c r="V375" s="74">
        <f>G375</f>
        <v>0</v>
      </c>
    </row>
    <row r="376" spans="1:22" ht="21" thickBot="1">
      <c r="A376" s="277"/>
      <c r="B376" s="44" t="s">
        <v>336</v>
      </c>
      <c r="C376" s="44" t="s">
        <v>338</v>
      </c>
      <c r="D376" s="44" t="s">
        <v>23</v>
      </c>
      <c r="E376" s="279" t="s">
        <v>340</v>
      </c>
      <c r="F376" s="279"/>
      <c r="G376" s="251"/>
      <c r="H376" s="252"/>
      <c r="I376" s="253"/>
      <c r="J376" s="15" t="s">
        <v>1</v>
      </c>
      <c r="K376" s="16"/>
      <c r="L376" s="16"/>
      <c r="M376" s="17"/>
      <c r="N376" s="2"/>
      <c r="V376" s="74"/>
    </row>
    <row r="377" spans="1:22" ht="13.8" thickBot="1">
      <c r="A377" s="278"/>
      <c r="B377" s="11"/>
      <c r="C377" s="11"/>
      <c r="D377" s="12"/>
      <c r="E377" s="13" t="s">
        <v>4</v>
      </c>
      <c r="F377" s="14"/>
      <c r="G377" s="265"/>
      <c r="H377" s="266"/>
      <c r="I377" s="267"/>
      <c r="J377" s="15" t="s">
        <v>0</v>
      </c>
      <c r="K377" s="16"/>
      <c r="L377" s="16"/>
      <c r="M377" s="17"/>
      <c r="N377" s="2"/>
      <c r="V377" s="74"/>
    </row>
    <row r="378" spans="1:22" ht="21.6" thickTop="1" thickBot="1">
      <c r="A378" s="276">
        <f>A374+1</f>
        <v>91</v>
      </c>
      <c r="B378" s="60" t="s">
        <v>335</v>
      </c>
      <c r="C378" s="60" t="s">
        <v>337</v>
      </c>
      <c r="D378" s="60" t="s">
        <v>24</v>
      </c>
      <c r="E378" s="257" t="s">
        <v>339</v>
      </c>
      <c r="F378" s="257"/>
      <c r="G378" s="257" t="s">
        <v>330</v>
      </c>
      <c r="H378" s="258"/>
      <c r="I378" s="66"/>
      <c r="J378" s="63" t="s">
        <v>2</v>
      </c>
      <c r="K378" s="64"/>
      <c r="L378" s="64"/>
      <c r="M378" s="65"/>
      <c r="N378" s="2"/>
      <c r="V378" s="74"/>
    </row>
    <row r="379" spans="1:22" ht="13.8" thickBot="1">
      <c r="A379" s="277"/>
      <c r="B379" s="10"/>
      <c r="C379" s="10"/>
      <c r="D379" s="4"/>
      <c r="E379" s="10"/>
      <c r="F379" s="10"/>
      <c r="G379" s="254"/>
      <c r="H379" s="255"/>
      <c r="I379" s="256"/>
      <c r="J379" s="61" t="s">
        <v>2</v>
      </c>
      <c r="K379" s="61"/>
      <c r="L379" s="61"/>
      <c r="M379" s="62"/>
      <c r="N379" s="2"/>
      <c r="V379" s="74">
        <f>G379</f>
        <v>0</v>
      </c>
    </row>
    <row r="380" spans="1:22" ht="21" thickBot="1">
      <c r="A380" s="277"/>
      <c r="B380" s="44" t="s">
        <v>336</v>
      </c>
      <c r="C380" s="44" t="s">
        <v>338</v>
      </c>
      <c r="D380" s="44" t="s">
        <v>23</v>
      </c>
      <c r="E380" s="279" t="s">
        <v>340</v>
      </c>
      <c r="F380" s="279"/>
      <c r="G380" s="251"/>
      <c r="H380" s="252"/>
      <c r="I380" s="253"/>
      <c r="J380" s="15" t="s">
        <v>1</v>
      </c>
      <c r="K380" s="16"/>
      <c r="L380" s="16"/>
      <c r="M380" s="17"/>
      <c r="N380" s="2"/>
      <c r="V380" s="74"/>
    </row>
    <row r="381" spans="1:22" ht="13.8" thickBot="1">
      <c r="A381" s="278"/>
      <c r="B381" s="11"/>
      <c r="C381" s="11"/>
      <c r="D381" s="12"/>
      <c r="E381" s="13" t="s">
        <v>4</v>
      </c>
      <c r="F381" s="14"/>
      <c r="G381" s="265"/>
      <c r="H381" s="266"/>
      <c r="I381" s="267"/>
      <c r="J381" s="15" t="s">
        <v>0</v>
      </c>
      <c r="K381" s="16"/>
      <c r="L381" s="16"/>
      <c r="M381" s="17"/>
      <c r="N381" s="2"/>
      <c r="V381" s="74"/>
    </row>
    <row r="382" spans="1:22" ht="21.6" thickTop="1" thickBot="1">
      <c r="A382" s="276">
        <f>A378+1</f>
        <v>92</v>
      </c>
      <c r="B382" s="60" t="s">
        <v>335</v>
      </c>
      <c r="C382" s="60" t="s">
        <v>337</v>
      </c>
      <c r="D382" s="60" t="s">
        <v>24</v>
      </c>
      <c r="E382" s="257" t="s">
        <v>339</v>
      </c>
      <c r="F382" s="257"/>
      <c r="G382" s="257" t="s">
        <v>330</v>
      </c>
      <c r="H382" s="258"/>
      <c r="I382" s="66"/>
      <c r="J382" s="63" t="s">
        <v>2</v>
      </c>
      <c r="K382" s="64"/>
      <c r="L382" s="64"/>
      <c r="M382" s="65"/>
      <c r="N382" s="2"/>
      <c r="V382" s="74"/>
    </row>
    <row r="383" spans="1:22" ht="13.8" thickBot="1">
      <c r="A383" s="277"/>
      <c r="B383" s="10"/>
      <c r="C383" s="10"/>
      <c r="D383" s="4"/>
      <c r="E383" s="10"/>
      <c r="F383" s="10"/>
      <c r="G383" s="254"/>
      <c r="H383" s="255"/>
      <c r="I383" s="256"/>
      <c r="J383" s="61" t="s">
        <v>2</v>
      </c>
      <c r="K383" s="61"/>
      <c r="L383" s="61"/>
      <c r="M383" s="62"/>
      <c r="N383" s="2"/>
      <c r="V383" s="74">
        <f>G383</f>
        <v>0</v>
      </c>
    </row>
    <row r="384" spans="1:22" ht="21" thickBot="1">
      <c r="A384" s="277"/>
      <c r="B384" s="44" t="s">
        <v>336</v>
      </c>
      <c r="C384" s="44" t="s">
        <v>338</v>
      </c>
      <c r="D384" s="44" t="s">
        <v>23</v>
      </c>
      <c r="E384" s="279" t="s">
        <v>340</v>
      </c>
      <c r="F384" s="279"/>
      <c r="G384" s="251"/>
      <c r="H384" s="252"/>
      <c r="I384" s="253"/>
      <c r="J384" s="15" t="s">
        <v>1</v>
      </c>
      <c r="K384" s="16"/>
      <c r="L384" s="16"/>
      <c r="M384" s="17"/>
      <c r="N384" s="2"/>
      <c r="V384" s="74"/>
    </row>
    <row r="385" spans="1:22" ht="13.8" thickBot="1">
      <c r="A385" s="278"/>
      <c r="B385" s="11"/>
      <c r="C385" s="11"/>
      <c r="D385" s="12"/>
      <c r="E385" s="13" t="s">
        <v>4</v>
      </c>
      <c r="F385" s="14"/>
      <c r="G385" s="265"/>
      <c r="H385" s="266"/>
      <c r="I385" s="267"/>
      <c r="J385" s="15" t="s">
        <v>0</v>
      </c>
      <c r="K385" s="16"/>
      <c r="L385" s="16"/>
      <c r="M385" s="17"/>
      <c r="N385" s="2"/>
      <c r="V385" s="74"/>
    </row>
    <row r="386" spans="1:22" ht="21.6" thickTop="1" thickBot="1">
      <c r="A386" s="276">
        <f>A382+1</f>
        <v>93</v>
      </c>
      <c r="B386" s="60" t="s">
        <v>335</v>
      </c>
      <c r="C386" s="60" t="s">
        <v>337</v>
      </c>
      <c r="D386" s="60" t="s">
        <v>24</v>
      </c>
      <c r="E386" s="257" t="s">
        <v>339</v>
      </c>
      <c r="F386" s="257"/>
      <c r="G386" s="257" t="s">
        <v>330</v>
      </c>
      <c r="H386" s="258"/>
      <c r="I386" s="66"/>
      <c r="J386" s="63" t="s">
        <v>2</v>
      </c>
      <c r="K386" s="64"/>
      <c r="L386" s="64"/>
      <c r="M386" s="65"/>
      <c r="N386" s="2"/>
      <c r="V386" s="74"/>
    </row>
    <row r="387" spans="1:22" ht="13.8" thickBot="1">
      <c r="A387" s="277"/>
      <c r="B387" s="10"/>
      <c r="C387" s="10"/>
      <c r="D387" s="4"/>
      <c r="E387" s="10"/>
      <c r="F387" s="10"/>
      <c r="G387" s="254"/>
      <c r="H387" s="255"/>
      <c r="I387" s="256"/>
      <c r="J387" s="61" t="s">
        <v>2</v>
      </c>
      <c r="K387" s="61"/>
      <c r="L387" s="61"/>
      <c r="M387" s="62"/>
      <c r="N387" s="2"/>
      <c r="V387" s="74">
        <f>G387</f>
        <v>0</v>
      </c>
    </row>
    <row r="388" spans="1:22" ht="21" thickBot="1">
      <c r="A388" s="277"/>
      <c r="B388" s="44" t="s">
        <v>336</v>
      </c>
      <c r="C388" s="44" t="s">
        <v>338</v>
      </c>
      <c r="D388" s="44" t="s">
        <v>23</v>
      </c>
      <c r="E388" s="279" t="s">
        <v>340</v>
      </c>
      <c r="F388" s="279"/>
      <c r="G388" s="251"/>
      <c r="H388" s="252"/>
      <c r="I388" s="253"/>
      <c r="J388" s="15" t="s">
        <v>1</v>
      </c>
      <c r="K388" s="16"/>
      <c r="L388" s="16"/>
      <c r="M388" s="17"/>
      <c r="N388" s="2"/>
      <c r="V388" s="74"/>
    </row>
    <row r="389" spans="1:22" ht="13.8" thickBot="1">
      <c r="A389" s="278"/>
      <c r="B389" s="11"/>
      <c r="C389" s="11"/>
      <c r="D389" s="12"/>
      <c r="E389" s="13" t="s">
        <v>4</v>
      </c>
      <c r="F389" s="14"/>
      <c r="G389" s="265"/>
      <c r="H389" s="266"/>
      <c r="I389" s="267"/>
      <c r="J389" s="15" t="s">
        <v>0</v>
      </c>
      <c r="K389" s="16"/>
      <c r="L389" s="16"/>
      <c r="M389" s="17"/>
      <c r="N389" s="2"/>
      <c r="V389" s="74"/>
    </row>
    <row r="390" spans="1:22" ht="21.6" thickTop="1" thickBot="1">
      <c r="A390" s="276">
        <f>A386+1</f>
        <v>94</v>
      </c>
      <c r="B390" s="60" t="s">
        <v>335</v>
      </c>
      <c r="C390" s="60" t="s">
        <v>337</v>
      </c>
      <c r="D390" s="60" t="s">
        <v>24</v>
      </c>
      <c r="E390" s="257" t="s">
        <v>339</v>
      </c>
      <c r="F390" s="257"/>
      <c r="G390" s="257" t="s">
        <v>330</v>
      </c>
      <c r="H390" s="258"/>
      <c r="I390" s="66"/>
      <c r="J390" s="63" t="s">
        <v>2</v>
      </c>
      <c r="K390" s="64"/>
      <c r="L390" s="64"/>
      <c r="M390" s="65"/>
      <c r="N390" s="2"/>
      <c r="V390" s="74"/>
    </row>
    <row r="391" spans="1:22" ht="13.8" thickBot="1">
      <c r="A391" s="277"/>
      <c r="B391" s="10"/>
      <c r="C391" s="10"/>
      <c r="D391" s="4"/>
      <c r="E391" s="10"/>
      <c r="F391" s="10"/>
      <c r="G391" s="254"/>
      <c r="H391" s="255"/>
      <c r="I391" s="256"/>
      <c r="J391" s="61" t="s">
        <v>2</v>
      </c>
      <c r="K391" s="61"/>
      <c r="L391" s="61"/>
      <c r="M391" s="62"/>
      <c r="N391" s="2"/>
      <c r="V391" s="74">
        <f>G391</f>
        <v>0</v>
      </c>
    </row>
    <row r="392" spans="1:22" ht="21" thickBot="1">
      <c r="A392" s="277"/>
      <c r="B392" s="44" t="s">
        <v>336</v>
      </c>
      <c r="C392" s="44" t="s">
        <v>338</v>
      </c>
      <c r="D392" s="44" t="s">
        <v>23</v>
      </c>
      <c r="E392" s="279" t="s">
        <v>340</v>
      </c>
      <c r="F392" s="279"/>
      <c r="G392" s="251"/>
      <c r="H392" s="252"/>
      <c r="I392" s="253"/>
      <c r="J392" s="15" t="s">
        <v>1</v>
      </c>
      <c r="K392" s="16"/>
      <c r="L392" s="16"/>
      <c r="M392" s="17"/>
      <c r="N392" s="2"/>
      <c r="V392" s="74"/>
    </row>
    <row r="393" spans="1:22" ht="13.8" thickBot="1">
      <c r="A393" s="278"/>
      <c r="B393" s="11"/>
      <c r="C393" s="11"/>
      <c r="D393" s="12"/>
      <c r="E393" s="13" t="s">
        <v>4</v>
      </c>
      <c r="F393" s="14"/>
      <c r="G393" s="265"/>
      <c r="H393" s="266"/>
      <c r="I393" s="267"/>
      <c r="J393" s="15" t="s">
        <v>0</v>
      </c>
      <c r="K393" s="16"/>
      <c r="L393" s="16"/>
      <c r="M393" s="17"/>
      <c r="N393" s="2"/>
      <c r="V393" s="74"/>
    </row>
    <row r="394" spans="1:22" ht="21.6" thickTop="1" thickBot="1">
      <c r="A394" s="276">
        <f>A390+1</f>
        <v>95</v>
      </c>
      <c r="B394" s="60" t="s">
        <v>335</v>
      </c>
      <c r="C394" s="60" t="s">
        <v>337</v>
      </c>
      <c r="D394" s="60" t="s">
        <v>24</v>
      </c>
      <c r="E394" s="257" t="s">
        <v>339</v>
      </c>
      <c r="F394" s="257"/>
      <c r="G394" s="257" t="s">
        <v>330</v>
      </c>
      <c r="H394" s="258"/>
      <c r="I394" s="66"/>
      <c r="J394" s="63" t="s">
        <v>2</v>
      </c>
      <c r="K394" s="64"/>
      <c r="L394" s="64"/>
      <c r="M394" s="65"/>
      <c r="N394" s="2"/>
      <c r="V394" s="74"/>
    </row>
    <row r="395" spans="1:22" ht="13.8" thickBot="1">
      <c r="A395" s="277"/>
      <c r="B395" s="10"/>
      <c r="C395" s="10"/>
      <c r="D395" s="4"/>
      <c r="E395" s="10"/>
      <c r="F395" s="10"/>
      <c r="G395" s="254"/>
      <c r="H395" s="255"/>
      <c r="I395" s="256"/>
      <c r="J395" s="61" t="s">
        <v>2</v>
      </c>
      <c r="K395" s="61"/>
      <c r="L395" s="61"/>
      <c r="M395" s="62"/>
      <c r="N395" s="2"/>
      <c r="V395" s="74">
        <f>G395</f>
        <v>0</v>
      </c>
    </row>
    <row r="396" spans="1:22" ht="21" thickBot="1">
      <c r="A396" s="277"/>
      <c r="B396" s="44" t="s">
        <v>336</v>
      </c>
      <c r="C396" s="44" t="s">
        <v>338</v>
      </c>
      <c r="D396" s="44" t="s">
        <v>23</v>
      </c>
      <c r="E396" s="279" t="s">
        <v>340</v>
      </c>
      <c r="F396" s="279"/>
      <c r="G396" s="251"/>
      <c r="H396" s="252"/>
      <c r="I396" s="253"/>
      <c r="J396" s="15" t="s">
        <v>1</v>
      </c>
      <c r="K396" s="16"/>
      <c r="L396" s="16"/>
      <c r="M396" s="17"/>
      <c r="N396" s="2"/>
      <c r="V396" s="74"/>
    </row>
    <row r="397" spans="1:22" ht="13.8" thickBot="1">
      <c r="A397" s="278"/>
      <c r="B397" s="11"/>
      <c r="C397" s="11"/>
      <c r="D397" s="12"/>
      <c r="E397" s="13" t="s">
        <v>4</v>
      </c>
      <c r="F397" s="14"/>
      <c r="G397" s="265"/>
      <c r="H397" s="266"/>
      <c r="I397" s="267"/>
      <c r="J397" s="15" t="s">
        <v>0</v>
      </c>
      <c r="K397" s="16"/>
      <c r="L397" s="16"/>
      <c r="M397" s="17"/>
      <c r="N397" s="2"/>
      <c r="V397" s="74"/>
    </row>
    <row r="398" spans="1:22" ht="21.6" thickTop="1" thickBot="1">
      <c r="A398" s="276">
        <f>A394+1</f>
        <v>96</v>
      </c>
      <c r="B398" s="60" t="s">
        <v>335</v>
      </c>
      <c r="C398" s="60" t="s">
        <v>337</v>
      </c>
      <c r="D398" s="60" t="s">
        <v>24</v>
      </c>
      <c r="E398" s="257" t="s">
        <v>339</v>
      </c>
      <c r="F398" s="257"/>
      <c r="G398" s="257" t="s">
        <v>330</v>
      </c>
      <c r="H398" s="258"/>
      <c r="I398" s="66"/>
      <c r="J398" s="63" t="s">
        <v>2</v>
      </c>
      <c r="K398" s="64"/>
      <c r="L398" s="64"/>
      <c r="M398" s="65"/>
      <c r="N398" s="2"/>
      <c r="V398" s="74"/>
    </row>
    <row r="399" spans="1:22" ht="13.8" thickBot="1">
      <c r="A399" s="277"/>
      <c r="B399" s="10"/>
      <c r="C399" s="10"/>
      <c r="D399" s="4"/>
      <c r="E399" s="10"/>
      <c r="F399" s="10"/>
      <c r="G399" s="254"/>
      <c r="H399" s="255"/>
      <c r="I399" s="256"/>
      <c r="J399" s="61" t="s">
        <v>2</v>
      </c>
      <c r="K399" s="61"/>
      <c r="L399" s="61"/>
      <c r="M399" s="62"/>
      <c r="N399" s="2"/>
      <c r="V399" s="74">
        <f>G399</f>
        <v>0</v>
      </c>
    </row>
    <row r="400" spans="1:22" ht="21" thickBot="1">
      <c r="A400" s="277"/>
      <c r="B400" s="44" t="s">
        <v>336</v>
      </c>
      <c r="C400" s="44" t="s">
        <v>338</v>
      </c>
      <c r="D400" s="44" t="s">
        <v>23</v>
      </c>
      <c r="E400" s="279" t="s">
        <v>340</v>
      </c>
      <c r="F400" s="279"/>
      <c r="G400" s="251"/>
      <c r="H400" s="252"/>
      <c r="I400" s="253"/>
      <c r="J400" s="15" t="s">
        <v>1</v>
      </c>
      <c r="K400" s="16"/>
      <c r="L400" s="16"/>
      <c r="M400" s="17"/>
      <c r="N400" s="2"/>
      <c r="V400" s="74"/>
    </row>
    <row r="401" spans="1:22" ht="13.8" thickBot="1">
      <c r="A401" s="278"/>
      <c r="B401" s="11"/>
      <c r="C401" s="11"/>
      <c r="D401" s="12"/>
      <c r="E401" s="13" t="s">
        <v>4</v>
      </c>
      <c r="F401" s="14"/>
      <c r="G401" s="265"/>
      <c r="H401" s="266"/>
      <c r="I401" s="267"/>
      <c r="J401" s="15" t="s">
        <v>0</v>
      </c>
      <c r="K401" s="16"/>
      <c r="L401" s="16"/>
      <c r="M401" s="17"/>
      <c r="N401" s="2"/>
      <c r="V401" s="74"/>
    </row>
    <row r="402" spans="1:22" ht="21.6" thickTop="1" thickBot="1">
      <c r="A402" s="276">
        <f>A398+1</f>
        <v>97</v>
      </c>
      <c r="B402" s="60" t="s">
        <v>335</v>
      </c>
      <c r="C402" s="60" t="s">
        <v>337</v>
      </c>
      <c r="D402" s="60" t="s">
        <v>24</v>
      </c>
      <c r="E402" s="257" t="s">
        <v>339</v>
      </c>
      <c r="F402" s="257"/>
      <c r="G402" s="257" t="s">
        <v>330</v>
      </c>
      <c r="H402" s="258"/>
      <c r="I402" s="66"/>
      <c r="J402" s="63" t="s">
        <v>2</v>
      </c>
      <c r="K402" s="64"/>
      <c r="L402" s="64"/>
      <c r="M402" s="65"/>
      <c r="N402" s="2"/>
      <c r="V402" s="74"/>
    </row>
    <row r="403" spans="1:22" ht="13.8" thickBot="1">
      <c r="A403" s="277"/>
      <c r="B403" s="10"/>
      <c r="C403" s="10"/>
      <c r="D403" s="4"/>
      <c r="E403" s="10"/>
      <c r="F403" s="10"/>
      <c r="G403" s="254"/>
      <c r="H403" s="255"/>
      <c r="I403" s="256"/>
      <c r="J403" s="61" t="s">
        <v>2</v>
      </c>
      <c r="K403" s="61"/>
      <c r="L403" s="61"/>
      <c r="M403" s="62"/>
      <c r="N403" s="2"/>
      <c r="V403" s="74">
        <f>G403</f>
        <v>0</v>
      </c>
    </row>
    <row r="404" spans="1:22" ht="21" thickBot="1">
      <c r="A404" s="277"/>
      <c r="B404" s="44" t="s">
        <v>336</v>
      </c>
      <c r="C404" s="44" t="s">
        <v>338</v>
      </c>
      <c r="D404" s="44" t="s">
        <v>23</v>
      </c>
      <c r="E404" s="279" t="s">
        <v>340</v>
      </c>
      <c r="F404" s="279"/>
      <c r="G404" s="251"/>
      <c r="H404" s="252"/>
      <c r="I404" s="253"/>
      <c r="J404" s="15" t="s">
        <v>1</v>
      </c>
      <c r="K404" s="16"/>
      <c r="L404" s="16"/>
      <c r="M404" s="17"/>
      <c r="N404" s="2"/>
      <c r="V404" s="74"/>
    </row>
    <row r="405" spans="1:22" ht="13.8" thickBot="1">
      <c r="A405" s="278"/>
      <c r="B405" s="11"/>
      <c r="C405" s="11"/>
      <c r="D405" s="12"/>
      <c r="E405" s="13" t="s">
        <v>4</v>
      </c>
      <c r="F405" s="14"/>
      <c r="G405" s="265"/>
      <c r="H405" s="266"/>
      <c r="I405" s="267"/>
      <c r="J405" s="15" t="s">
        <v>0</v>
      </c>
      <c r="K405" s="16"/>
      <c r="L405" s="16"/>
      <c r="M405" s="17"/>
      <c r="N405" s="2"/>
      <c r="V405" s="74"/>
    </row>
    <row r="406" spans="1:22" ht="21.6" thickTop="1" thickBot="1">
      <c r="A406" s="276">
        <f>A402+1</f>
        <v>98</v>
      </c>
      <c r="B406" s="60" t="s">
        <v>335</v>
      </c>
      <c r="C406" s="60" t="s">
        <v>337</v>
      </c>
      <c r="D406" s="60" t="s">
        <v>24</v>
      </c>
      <c r="E406" s="257" t="s">
        <v>339</v>
      </c>
      <c r="F406" s="257"/>
      <c r="G406" s="257" t="s">
        <v>330</v>
      </c>
      <c r="H406" s="258"/>
      <c r="I406" s="66"/>
      <c r="J406" s="63" t="s">
        <v>2</v>
      </c>
      <c r="K406" s="64"/>
      <c r="L406" s="64"/>
      <c r="M406" s="65"/>
      <c r="N406" s="2"/>
      <c r="V406" s="74"/>
    </row>
    <row r="407" spans="1:22" ht="13.8" thickBot="1">
      <c r="A407" s="277"/>
      <c r="B407" s="10"/>
      <c r="C407" s="10"/>
      <c r="D407" s="4"/>
      <c r="E407" s="10"/>
      <c r="F407" s="10"/>
      <c r="G407" s="254"/>
      <c r="H407" s="255"/>
      <c r="I407" s="256"/>
      <c r="J407" s="61" t="s">
        <v>2</v>
      </c>
      <c r="K407" s="61"/>
      <c r="L407" s="61"/>
      <c r="M407" s="62"/>
      <c r="N407" s="2"/>
      <c r="V407" s="74">
        <f>G407</f>
        <v>0</v>
      </c>
    </row>
    <row r="408" spans="1:22" ht="21" thickBot="1">
      <c r="A408" s="277"/>
      <c r="B408" s="44" t="s">
        <v>336</v>
      </c>
      <c r="C408" s="44" t="s">
        <v>338</v>
      </c>
      <c r="D408" s="44" t="s">
        <v>23</v>
      </c>
      <c r="E408" s="279" t="s">
        <v>340</v>
      </c>
      <c r="F408" s="279"/>
      <c r="G408" s="251"/>
      <c r="H408" s="252"/>
      <c r="I408" s="253"/>
      <c r="J408" s="15" t="s">
        <v>1</v>
      </c>
      <c r="K408" s="16"/>
      <c r="L408" s="16"/>
      <c r="M408" s="17"/>
      <c r="N408" s="2"/>
      <c r="V408" s="74"/>
    </row>
    <row r="409" spans="1:22" ht="13.8" thickBot="1">
      <c r="A409" s="278"/>
      <c r="B409" s="11"/>
      <c r="C409" s="11"/>
      <c r="D409" s="12"/>
      <c r="E409" s="13" t="s">
        <v>4</v>
      </c>
      <c r="F409" s="14"/>
      <c r="G409" s="265"/>
      <c r="H409" s="266"/>
      <c r="I409" s="267"/>
      <c r="J409" s="15" t="s">
        <v>0</v>
      </c>
      <c r="K409" s="16"/>
      <c r="L409" s="16"/>
      <c r="M409" s="17"/>
      <c r="N409" s="2"/>
      <c r="V409" s="74"/>
    </row>
    <row r="410" spans="1:22" ht="21.6" thickTop="1" thickBot="1">
      <c r="A410" s="276">
        <f>A406+1</f>
        <v>99</v>
      </c>
      <c r="B410" s="60" t="s">
        <v>335</v>
      </c>
      <c r="C410" s="60" t="s">
        <v>337</v>
      </c>
      <c r="D410" s="60" t="s">
        <v>24</v>
      </c>
      <c r="E410" s="257" t="s">
        <v>339</v>
      </c>
      <c r="F410" s="257"/>
      <c r="G410" s="257" t="s">
        <v>330</v>
      </c>
      <c r="H410" s="258"/>
      <c r="I410" s="66"/>
      <c r="J410" s="63" t="s">
        <v>2</v>
      </c>
      <c r="K410" s="64"/>
      <c r="L410" s="64"/>
      <c r="M410" s="65"/>
      <c r="N410" s="2"/>
      <c r="V410" s="74"/>
    </row>
    <row r="411" spans="1:22" ht="13.8" thickBot="1">
      <c r="A411" s="277"/>
      <c r="B411" s="10"/>
      <c r="C411" s="10"/>
      <c r="D411" s="4"/>
      <c r="E411" s="10"/>
      <c r="F411" s="10"/>
      <c r="G411" s="254"/>
      <c r="H411" s="255"/>
      <c r="I411" s="256"/>
      <c r="J411" s="61" t="s">
        <v>2</v>
      </c>
      <c r="K411" s="61"/>
      <c r="L411" s="61"/>
      <c r="M411" s="62"/>
      <c r="N411" s="2"/>
      <c r="V411" s="74">
        <f>G411</f>
        <v>0</v>
      </c>
    </row>
    <row r="412" spans="1:22" ht="21" thickBot="1">
      <c r="A412" s="277"/>
      <c r="B412" s="44" t="s">
        <v>336</v>
      </c>
      <c r="C412" s="44" t="s">
        <v>338</v>
      </c>
      <c r="D412" s="44" t="s">
        <v>23</v>
      </c>
      <c r="E412" s="279" t="s">
        <v>340</v>
      </c>
      <c r="F412" s="279"/>
      <c r="G412" s="251"/>
      <c r="H412" s="252"/>
      <c r="I412" s="253"/>
      <c r="J412" s="15" t="s">
        <v>1</v>
      </c>
      <c r="K412" s="16"/>
      <c r="L412" s="16"/>
      <c r="M412" s="17"/>
      <c r="N412" s="2"/>
      <c r="V412" s="74"/>
    </row>
    <row r="413" spans="1:22" ht="13.8" thickBot="1">
      <c r="A413" s="278"/>
      <c r="B413" s="11"/>
      <c r="C413" s="11"/>
      <c r="D413" s="12"/>
      <c r="E413" s="13" t="s">
        <v>4</v>
      </c>
      <c r="F413" s="14"/>
      <c r="G413" s="265"/>
      <c r="H413" s="266"/>
      <c r="I413" s="267"/>
      <c r="J413" s="15" t="s">
        <v>0</v>
      </c>
      <c r="K413" s="16"/>
      <c r="L413" s="16"/>
      <c r="M413" s="17"/>
      <c r="N413" s="2"/>
      <c r="V413" s="74"/>
    </row>
    <row r="414" spans="1:22" ht="21.6" thickTop="1" thickBot="1">
      <c r="A414" s="276">
        <f>A410+1</f>
        <v>100</v>
      </c>
      <c r="B414" s="60" t="s">
        <v>335</v>
      </c>
      <c r="C414" s="60" t="s">
        <v>337</v>
      </c>
      <c r="D414" s="60" t="s">
        <v>24</v>
      </c>
      <c r="E414" s="257" t="s">
        <v>339</v>
      </c>
      <c r="F414" s="257"/>
      <c r="G414" s="257" t="s">
        <v>330</v>
      </c>
      <c r="H414" s="258"/>
      <c r="I414" s="66"/>
      <c r="J414" s="63" t="s">
        <v>2</v>
      </c>
      <c r="K414" s="64"/>
      <c r="L414" s="64"/>
      <c r="M414" s="65"/>
      <c r="N414" s="2"/>
      <c r="V414" s="74"/>
    </row>
    <row r="415" spans="1:22" ht="13.8" thickBot="1">
      <c r="A415" s="277"/>
      <c r="B415" s="10"/>
      <c r="C415" s="10"/>
      <c r="D415" s="4"/>
      <c r="E415" s="10"/>
      <c r="F415" s="10"/>
      <c r="G415" s="254"/>
      <c r="H415" s="255"/>
      <c r="I415" s="256"/>
      <c r="J415" s="61" t="s">
        <v>2</v>
      </c>
      <c r="K415" s="61"/>
      <c r="L415" s="61"/>
      <c r="M415" s="62"/>
      <c r="N415" s="2"/>
      <c r="V415" s="74">
        <f>G415</f>
        <v>0</v>
      </c>
    </row>
    <row r="416" spans="1:22" ht="21" thickBot="1">
      <c r="A416" s="277"/>
      <c r="B416" s="44" t="s">
        <v>336</v>
      </c>
      <c r="C416" s="44" t="s">
        <v>338</v>
      </c>
      <c r="D416" s="44" t="s">
        <v>23</v>
      </c>
      <c r="E416" s="279" t="s">
        <v>340</v>
      </c>
      <c r="F416" s="279"/>
      <c r="G416" s="251"/>
      <c r="H416" s="252"/>
      <c r="I416" s="253"/>
      <c r="J416" s="15" t="s">
        <v>1</v>
      </c>
      <c r="K416" s="16"/>
      <c r="L416" s="16"/>
      <c r="M416" s="17"/>
      <c r="N416" s="2"/>
    </row>
    <row r="417" spans="1:17" ht="13.8" thickBot="1">
      <c r="A417" s="278"/>
      <c r="B417" s="12"/>
      <c r="C417" s="12"/>
      <c r="D417" s="12"/>
      <c r="E417" s="28" t="s">
        <v>4</v>
      </c>
      <c r="F417" s="29"/>
      <c r="G417" s="265"/>
      <c r="H417" s="266"/>
      <c r="I417" s="267"/>
      <c r="J417" s="25" t="s">
        <v>0</v>
      </c>
      <c r="K417" s="26"/>
      <c r="L417" s="26"/>
      <c r="M417" s="27"/>
      <c r="N417" s="2"/>
    </row>
    <row r="418" spans="1:17" ht="13.8" thickTop="1"/>
    <row r="419" spans="1:17" ht="13.8" thickBot="1"/>
    <row r="420" spans="1:17">
      <c r="P420" s="45" t="s">
        <v>326</v>
      </c>
      <c r="Q420" s="46"/>
    </row>
    <row r="421" spans="1:17">
      <c r="P421" s="47"/>
      <c r="Q421" s="48"/>
    </row>
    <row r="422" spans="1:17" ht="38.4">
      <c r="P422" s="49" t="b">
        <v>0</v>
      </c>
      <c r="Q422" s="70" t="str">
        <f xml:space="preserve"> CONCATENATE("OCTOBER 1, ",$M$7-1,"- MARCH 31, ",$M$7)</f>
        <v>OCTOBER 1, 2023- MARCH 31, 2024</v>
      </c>
    </row>
    <row r="423" spans="1:17" ht="28.8">
      <c r="P423" s="49" t="b">
        <v>1</v>
      </c>
      <c r="Q423" s="70" t="str">
        <f xml:space="preserve"> CONCATENATE("APRIL 1 - SEPTEMBER 30, ",$M$7)</f>
        <v>APRIL 1 - SEPTEMBER 30, 2024</v>
      </c>
    </row>
    <row r="424" spans="1:17">
      <c r="P424" s="49" t="b">
        <v>0</v>
      </c>
      <c r="Q424" s="50"/>
    </row>
    <row r="425" spans="1:17" ht="13.8" thickBot="1">
      <c r="P425" s="51">
        <v>1</v>
      </c>
      <c r="Q425" s="52"/>
    </row>
  </sheetData>
  <sheetProtection password="C5B7" sheet="1" objects="1" scenarios="1"/>
  <mergeCells count="732">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259:I259"/>
    <mergeCell ref="G262:H262"/>
    <mergeCell ref="G220:I220"/>
    <mergeCell ref="G202:H202"/>
    <mergeCell ref="G203:I203"/>
    <mergeCell ref="G206:H206"/>
    <mergeCell ref="G207:I207"/>
    <mergeCell ref="G210:H210"/>
    <mergeCell ref="G211:I21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B12:B13"/>
    <mergeCell ref="A6:A13"/>
    <mergeCell ref="B8:N8"/>
    <mergeCell ref="B6:J7"/>
    <mergeCell ref="K12:K13"/>
    <mergeCell ref="L12:L13"/>
    <mergeCell ref="C12:C13"/>
    <mergeCell ref="D12:D13"/>
    <mergeCell ref="G12:I13"/>
    <mergeCell ref="M12:M13"/>
    <mergeCell ref="L9:M11"/>
    <mergeCell ref="K9:K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G77:I77"/>
    <mergeCell ref="G81:I81"/>
    <mergeCell ref="G85:I85"/>
    <mergeCell ref="P2:S2"/>
    <mergeCell ref="P3:S3"/>
    <mergeCell ref="P4:S4"/>
    <mergeCell ref="J2:M4"/>
    <mergeCell ref="A5:M5"/>
    <mergeCell ref="A22:A25"/>
    <mergeCell ref="G59:I59"/>
    <mergeCell ref="G62:H62"/>
    <mergeCell ref="G63:I63"/>
    <mergeCell ref="G66:H66"/>
    <mergeCell ref="G67:I67"/>
    <mergeCell ref="G70:H70"/>
    <mergeCell ref="G64:I64"/>
    <mergeCell ref="G68:I68"/>
    <mergeCell ref="G74:H74"/>
    <mergeCell ref="G75:I75"/>
    <mergeCell ref="G15:I15"/>
    <mergeCell ref="G16:I16"/>
    <mergeCell ref="G17:I17"/>
    <mergeCell ref="G25:I25"/>
    <mergeCell ref="G61:I61"/>
    <mergeCell ref="G73:I73"/>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G257:I257"/>
    <mergeCell ref="G256:I256"/>
    <mergeCell ref="G254:H254"/>
    <mergeCell ref="G255:I255"/>
    <mergeCell ref="G253:I253"/>
    <mergeCell ref="G252:I252"/>
    <mergeCell ref="G239:I239"/>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G160:I160"/>
    <mergeCell ref="E128:F128"/>
    <mergeCell ref="A130:A133"/>
    <mergeCell ref="E130:F130"/>
    <mergeCell ref="E132:F132"/>
    <mergeCell ref="A134:A137"/>
    <mergeCell ref="E134:F134"/>
    <mergeCell ref="E136:F136"/>
    <mergeCell ref="G137:I137"/>
    <mergeCell ref="G136:I136"/>
    <mergeCell ref="G143:I143"/>
    <mergeCell ref="G146:H146"/>
    <mergeCell ref="G147:I147"/>
    <mergeCell ref="G128:I128"/>
    <mergeCell ref="G134:H134"/>
    <mergeCell ref="G135:I135"/>
    <mergeCell ref="G141:I141"/>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E52:F52"/>
    <mergeCell ref="A54:A57"/>
    <mergeCell ref="E54:F54"/>
    <mergeCell ref="E56:F56"/>
    <mergeCell ref="A58:A61"/>
    <mergeCell ref="E58:F58"/>
    <mergeCell ref="E60:F60"/>
    <mergeCell ref="J9:J11"/>
    <mergeCell ref="G29:I29"/>
    <mergeCell ref="G33:I33"/>
    <mergeCell ref="G37:I37"/>
    <mergeCell ref="E34:F34"/>
    <mergeCell ref="E36:F36"/>
    <mergeCell ref="D11:F11"/>
    <mergeCell ref="J12:J13"/>
    <mergeCell ref="B9:F9"/>
    <mergeCell ref="B10:F10"/>
    <mergeCell ref="E12:F13"/>
    <mergeCell ref="G9:G11"/>
    <mergeCell ref="I9:I11"/>
    <mergeCell ref="H9:H11"/>
    <mergeCell ref="A14:A17"/>
    <mergeCell ref="E24:F24"/>
    <mergeCell ref="E22:F22"/>
  </mergeCells>
  <dataValidations count="52">
    <dataValidation allowBlank="1" showInputMessage="1" showErrorMessage="1" promptTitle="Indicate Negative Report" prompt="Mark an X in this box if you are submitting a negative report for this reporting period." sqref="K9:K11" xr:uid="{00000000-0002-0000-0400-000000000000}"/>
    <dataValidation allowBlank="1" showInputMessage="1" showErrorMessage="1" promptTitle="Input Reporting Period" prompt="Mark an X in this box if you are reporting for the period April 1st-September 30th." sqref="I9:I11" xr:uid="{00000000-0002-0000-0400-000001000000}"/>
    <dataValidation allowBlank="1" showInputMessage="1" showErrorMessage="1" promptTitle="Indicate Reporting Period" prompt="Mark an X in this box if you are reporting for the period October 1st-March 31st." sqref="G9:G11" xr:uid="{00000000-0002-0000-0400-000002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400-000003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400-000004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400-000005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400-000006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400-000007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400-000008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400-000009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400-00000A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400-00000B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400-00000C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400-00000D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400-00000E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400-00000F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400-000010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400-000011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400-000012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400-000013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4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400-000015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400-000016000000}"/>
    <dataValidation allowBlank="1" showInputMessage="1" showErrorMessage="1" promptTitle="Traveler Name " prompt="List traveler's first and last name here." sqref="B19" xr:uid="{00000000-0002-0000-0400-000017000000}"/>
    <dataValidation allowBlank="1" showInputMessage="1" showErrorMessage="1" promptTitle="Agency Contact Email" prompt="Delete contents of this cell and replace with agency contact's email address." sqref="D11:F11" xr:uid="{00000000-0002-0000-0400-000018000000}"/>
    <dataValidation allowBlank="1" showInputMessage="1" showErrorMessage="1" promptTitle="Agency Contact Name" prompt="Delete contents of this cell and enter agency contact's name" sqref="C11" xr:uid="{00000000-0002-0000-0400-000019000000}"/>
    <dataValidation allowBlank="1" showInputMessage="1" showErrorMessage="1" promptTitle="Sub-Agency Name" prompt="Delete contents and enter sub-agency name.  If there is no sub-agency, then delete this cell." sqref="B10:F10" xr:uid="{00000000-0002-0000-0400-00001A000000}"/>
    <dataValidation allowBlank="1" showInputMessage="1" showErrorMessage="1" promptTitle="Reporting Agency Name" prompt="Delete contents of this cell and enter reporting agency name." sqref="B9:F9" xr:uid="{00000000-0002-0000-0400-00001B000000}"/>
    <dataValidation allowBlank="1" showInputMessage="1" showErrorMessage="1" promptTitle="Of Pages" prompt="Enter total number of pages in workbook." sqref="L7" xr:uid="{00000000-0002-0000-0400-00001C000000}"/>
    <dataValidation allowBlank="1" showInputMessage="1" showErrorMessage="1" promptTitle="Page Number" prompt="Enter page number referentially to the other pages in this workbook." sqref="K7" xr:uid="{00000000-0002-0000-0400-00001D000000}"/>
    <dataValidation allowBlank="1" showInputMessage="1" showErrorMessage="1" promptTitle="Travel Date(s) Example" prompt="Travel Date is listed here." sqref="F17" xr:uid="{00000000-0002-0000-0400-00001E000000}"/>
    <dataValidation allowBlank="1" showInputMessage="1" showErrorMessage="1" promptTitle="Event Sponsor Example" prompt="Event Sponsor is listed here." sqref="C17" xr:uid="{00000000-0002-0000-0400-00001F000000}"/>
    <dataValidation allowBlank="1" showInputMessage="1" showErrorMessage="1" promptTitle="Traveler Title Example" prompt="Traveler Title is listed here." sqref="B17" xr:uid="{00000000-0002-0000-0400-000020000000}"/>
    <dataValidation allowBlank="1" showInputMessage="1" showErrorMessage="1" promptTitle="Location Example" prompt="Location listed here." sqref="F15" xr:uid="{00000000-0002-0000-0400-000021000000}"/>
    <dataValidation allowBlank="1" showInputMessage="1" showErrorMessage="1" promptTitle="Event Description Example" prompt="Event Description listed here._x000a_" sqref="C15" xr:uid="{00000000-0002-0000-0400-000022000000}"/>
    <dataValidation allowBlank="1" showInputMessage="1" showErrorMessage="1" promptTitle="Traveler Name Example" prompt="Traveler Name Listed Here" sqref="B15" xr:uid="{00000000-0002-0000-0400-000023000000}"/>
    <dataValidation type="date" allowBlank="1" showInputMessage="1" showErrorMessage="1" errorTitle="Data Entry Error" error="Please enter date using MM/DD/YYYY" promptTitle="Event Ending Date Example" prompt="Event ending date is listed here using the form MM/DD/YYYY." sqref="D17" xr:uid="{00000000-0002-0000-0400-000024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400-000025000000}">
      <formula1>40179</formula1>
      <formula2>73051</formula2>
    </dataValidation>
    <dataValidation type="whole" allowBlank="1" showInputMessage="1" showErrorMessage="1" promptTitle="Year" prompt="Enter the current year here.  It will populate the correct year in the rest of the form." sqref="M7" xr:uid="{00000000-0002-0000-0400-000026000000}">
      <formula1>2011</formula1>
      <formula2>2050</formula2>
    </dataValidation>
    <dataValidation allowBlank="1" showInputMessage="1" showErrorMessage="1" promptTitle="Benefit #3 Total Amount Example" prompt="The total amount of Benefit #3 is entered here." sqref="M17" xr:uid="{00000000-0002-0000-0400-000027000000}"/>
    <dataValidation allowBlank="1" showInputMessage="1" showErrorMessage="1" promptTitle="Benefit #2 Total Amount Example" prompt="The total amount of Benefit #2 is entered here." sqref="M16" xr:uid="{00000000-0002-0000-0400-000028000000}"/>
    <dataValidation allowBlank="1" showInputMessage="1" showErrorMessage="1" promptTitle="Payment #2-- Payment in-kind" prompt="If payment type for benefit #2 was in-kind, this box would contain an x." sqref="L16" xr:uid="{00000000-0002-0000-0400-000029000000}"/>
    <dataValidation allowBlank="1" showInputMessage="1" showErrorMessage="1" promptTitle="Benefit #3-- Payment in-kind" prompt="Since the payment type for benefit #3 was in-kind, this box contains an x." sqref="L17" xr:uid="{00000000-0002-0000-0400-00002A000000}"/>
    <dataValidation allowBlank="1" showInputMessage="1" showErrorMessage="1" promptTitle="Benefit #3-- Payment by Check" prompt="If payment type for benefit #3 was by check, this box would contain an x." sqref="K17" xr:uid="{00000000-0002-0000-0400-00002B000000}"/>
    <dataValidation allowBlank="1" showInputMessage="1" showErrorMessage="1" promptTitle="Benefit #2-- Payment by Check" prompt="Since benefit #2 was paid by check, this box contains an x." sqref="K16" xr:uid="{00000000-0002-0000-0400-00002C000000}"/>
    <dataValidation allowBlank="1" showInputMessage="1" showErrorMessage="1" promptTitle="Benefit #3 Description Example" prompt="Benefit #3 description is listed here" sqref="J17" xr:uid="{00000000-0002-0000-0400-00002D000000}"/>
    <dataValidation allowBlank="1" showInputMessage="1" showErrorMessage="1" promptTitle="Benefit #2 Description Example" prompt="Benefit #2 description is listed here" sqref="J16" xr:uid="{00000000-0002-0000-0400-00002E000000}"/>
    <dataValidation allowBlank="1" showInputMessage="1" showErrorMessage="1" promptTitle="Benefit #1 Total Amount Example" prompt="The total amount of Benefit #1 is entered here." sqref="M15" xr:uid="{00000000-0002-0000-0400-00002F000000}"/>
    <dataValidation allowBlank="1" showInputMessage="1" showErrorMessage="1" promptTitle="Benefit #1-- Payment in-kind" prompt="Since the payment type for benefit #1 was in-kind, this box contains an x." sqref="L15" xr:uid="{00000000-0002-0000-0400-000030000000}"/>
    <dataValidation allowBlank="1" showInputMessage="1" showErrorMessage="1" promptTitle="Benefit #1--Payment by Check" prompt="If payment type for benefit #1 was by check, this box would contain an x." sqref="K15" xr:uid="{00000000-0002-0000-0400-000031000000}"/>
    <dataValidation allowBlank="1" showInputMessage="1" showErrorMessage="1" promptTitle="Benefit#1 Description Example" prompt="Benefit Description for Entry #1 is listed here." sqref="J15" xr:uid="{00000000-0002-0000-0400-000032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400-000033000000}"/>
  </dataValidations>
  <pageMargins left="0.7" right="0.7" top="0" bottom="0.25" header="0.3" footer="0.3"/>
  <pageSetup fitToHeight="0" orientation="landscape" blackAndWhite="1"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V425"/>
  <sheetViews>
    <sheetView topLeftCell="A2" zoomScaleNormal="100" workbookViewId="0">
      <selection activeCell="K7" sqref="K7"/>
    </sheetView>
  </sheetViews>
  <sheetFormatPr defaultColWidth="8.88671875" defaultRowHeight="13.2"/>
  <cols>
    <col min="1" max="1" width="3.88671875" customWidth="1"/>
    <col min="2" max="2" width="16.109375" customWidth="1"/>
    <col min="3" max="3" width="17.6640625" customWidth="1"/>
    <col min="4" max="4" width="14.332031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33203125" customWidth="1"/>
    <col min="22" max="22" width="13.6640625" style="71" customWidth="1"/>
  </cols>
  <sheetData>
    <row r="1" spans="1:19" customFormat="1" hidden="1"/>
    <row r="2" spans="1:19" customFormat="1">
      <c r="J2" s="271" t="s">
        <v>332</v>
      </c>
      <c r="K2" s="272"/>
      <c r="L2" s="272"/>
      <c r="M2" s="272"/>
      <c r="P2" s="268"/>
      <c r="Q2" s="268"/>
      <c r="R2" s="268"/>
      <c r="S2" s="268"/>
    </row>
    <row r="3" spans="1:19" customFormat="1">
      <c r="J3" s="272"/>
      <c r="K3" s="272"/>
      <c r="L3" s="272"/>
      <c r="M3" s="272"/>
      <c r="P3" s="269"/>
      <c r="Q3" s="269"/>
      <c r="R3" s="269"/>
      <c r="S3" s="269"/>
    </row>
    <row r="4" spans="1:19" customFormat="1" ht="13.8" thickBot="1">
      <c r="J4" s="273"/>
      <c r="K4" s="273"/>
      <c r="L4" s="273"/>
      <c r="M4" s="273"/>
      <c r="P4" s="270"/>
      <c r="Q4" s="270"/>
      <c r="R4" s="270"/>
      <c r="S4" s="270"/>
    </row>
    <row r="5" spans="1:19" customFormat="1" ht="30" customHeight="1" thickTop="1" thickBot="1">
      <c r="A5" s="274" t="str">
        <f>CONCATENATE("1353 Travel Report for ",B9,", ",B10," for the reporting period ",IF(G9=0,IF(I9=0,CONCATENATE("[MARK REPORTING PERIOD]"),CONCATENATE(Q423)), CONCATENATE(Q422)))</f>
        <v>1353 Travel Report for DEPARTMENT OF THE NAVY, NAVSEA for the reporting period OCTOBER 1, 2023- MARCH 31, 2024</v>
      </c>
      <c r="B5" s="275"/>
      <c r="C5" s="275"/>
      <c r="D5" s="275"/>
      <c r="E5" s="275"/>
      <c r="F5" s="275"/>
      <c r="G5" s="275"/>
      <c r="H5" s="275"/>
      <c r="I5" s="275"/>
      <c r="J5" s="275"/>
      <c r="K5" s="275"/>
      <c r="L5" s="275"/>
      <c r="M5" s="275"/>
      <c r="N5" s="19"/>
      <c r="Q5" s="5"/>
    </row>
    <row r="6" spans="1:19" customFormat="1" ht="13.5" customHeight="1" thickTop="1">
      <c r="A6" s="287" t="s">
        <v>9</v>
      </c>
      <c r="B6" s="293" t="s">
        <v>362</v>
      </c>
      <c r="C6" s="294"/>
      <c r="D6" s="294"/>
      <c r="E6" s="294"/>
      <c r="F6" s="294"/>
      <c r="G6" s="294"/>
      <c r="H6" s="294"/>
      <c r="I6" s="294"/>
      <c r="J6" s="295"/>
      <c r="K6" s="20" t="s">
        <v>20</v>
      </c>
      <c r="L6" s="20" t="s">
        <v>10</v>
      </c>
      <c r="M6" s="20" t="s">
        <v>19</v>
      </c>
      <c r="N6" s="9"/>
    </row>
    <row r="7" spans="1:19" customFormat="1" ht="20.25" customHeight="1" thickBot="1">
      <c r="A7" s="287"/>
      <c r="B7" s="296"/>
      <c r="C7" s="297"/>
      <c r="D7" s="297"/>
      <c r="E7" s="297"/>
      <c r="F7" s="297"/>
      <c r="G7" s="297"/>
      <c r="H7" s="297"/>
      <c r="I7" s="297"/>
      <c r="J7" s="298"/>
      <c r="K7" s="56">
        <v>3</v>
      </c>
      <c r="L7" s="57">
        <v>16</v>
      </c>
      <c r="M7" s="58">
        <v>2024</v>
      </c>
      <c r="N7" s="59"/>
    </row>
    <row r="8" spans="1:19" customFormat="1" ht="27.75" customHeight="1" thickTop="1" thickBot="1">
      <c r="A8" s="287"/>
      <c r="B8" s="289" t="s">
        <v>28</v>
      </c>
      <c r="C8" s="290"/>
      <c r="D8" s="290"/>
      <c r="E8" s="290"/>
      <c r="F8" s="290"/>
      <c r="G8" s="291"/>
      <c r="H8" s="291"/>
      <c r="I8" s="291"/>
      <c r="J8" s="291"/>
      <c r="K8" s="291"/>
      <c r="L8" s="290"/>
      <c r="M8" s="290"/>
      <c r="N8" s="292"/>
    </row>
    <row r="9" spans="1:19" customFormat="1" ht="18" customHeight="1" thickTop="1">
      <c r="A9" s="287"/>
      <c r="B9" s="317" t="s">
        <v>434</v>
      </c>
      <c r="C9" s="255"/>
      <c r="D9" s="255"/>
      <c r="E9" s="255"/>
      <c r="F9" s="255"/>
      <c r="G9" s="328" t="s">
        <v>3</v>
      </c>
      <c r="H9" s="337" t="str">
        <f>"REPORTING PERIOD: "&amp;Q422</f>
        <v>REPORTING PERIOD: OCTOBER 1, 2023- MARCH 31, 2024</v>
      </c>
      <c r="I9" s="331"/>
      <c r="J9" s="340" t="str">
        <f>"REPORTING PERIOD: "&amp;Q423</f>
        <v>REPORTING PERIOD: APRIL 1 - SEPTEMBER 30, 2024</v>
      </c>
      <c r="K9" s="334"/>
      <c r="L9" s="320" t="s">
        <v>8</v>
      </c>
      <c r="M9" s="321"/>
      <c r="N9" s="21"/>
      <c r="O9" s="18"/>
    </row>
    <row r="10" spans="1:19" customFormat="1" ht="15.75" customHeight="1">
      <c r="A10" s="287"/>
      <c r="B10" s="318" t="s">
        <v>433</v>
      </c>
      <c r="C10" s="255"/>
      <c r="D10" s="255"/>
      <c r="E10" s="255"/>
      <c r="F10" s="319"/>
      <c r="G10" s="329"/>
      <c r="H10" s="338"/>
      <c r="I10" s="332"/>
      <c r="J10" s="341"/>
      <c r="K10" s="335"/>
      <c r="L10" s="320"/>
      <c r="M10" s="321"/>
      <c r="N10" s="21"/>
      <c r="O10" s="18"/>
    </row>
    <row r="11" spans="1:19" customFormat="1" ht="27" thickBot="1">
      <c r="A11" s="287"/>
      <c r="B11" s="54" t="s">
        <v>21</v>
      </c>
      <c r="C11" s="55" t="s">
        <v>432</v>
      </c>
      <c r="D11" s="283" t="s">
        <v>431</v>
      </c>
      <c r="E11" s="283"/>
      <c r="F11" s="284"/>
      <c r="G11" s="330"/>
      <c r="H11" s="339"/>
      <c r="I11" s="333"/>
      <c r="J11" s="342"/>
      <c r="K11" s="336"/>
      <c r="L11" s="322"/>
      <c r="M11" s="323"/>
      <c r="N11" s="22"/>
      <c r="O11" s="18"/>
    </row>
    <row r="12" spans="1:19" customFormat="1" ht="13.8" thickTop="1">
      <c r="A12" s="287"/>
      <c r="B12" s="285" t="s">
        <v>26</v>
      </c>
      <c r="C12" s="303" t="s">
        <v>329</v>
      </c>
      <c r="D12" s="305" t="s">
        <v>22</v>
      </c>
      <c r="E12" s="324" t="s">
        <v>15</v>
      </c>
      <c r="F12" s="325"/>
      <c r="G12" s="307" t="s">
        <v>330</v>
      </c>
      <c r="H12" s="308"/>
      <c r="I12" s="309"/>
      <c r="J12" s="303" t="s">
        <v>331</v>
      </c>
      <c r="K12" s="299" t="s">
        <v>334</v>
      </c>
      <c r="L12" s="301" t="s">
        <v>333</v>
      </c>
      <c r="M12" s="305" t="s">
        <v>7</v>
      </c>
      <c r="N12" s="23"/>
    </row>
    <row r="13" spans="1:19" customFormat="1" ht="34.5" customHeight="1" thickBot="1">
      <c r="A13" s="288"/>
      <c r="B13" s="286"/>
      <c r="C13" s="304"/>
      <c r="D13" s="306"/>
      <c r="E13" s="326"/>
      <c r="F13" s="327"/>
      <c r="G13" s="310"/>
      <c r="H13" s="311"/>
      <c r="I13" s="312"/>
      <c r="J13" s="316"/>
      <c r="K13" s="300"/>
      <c r="L13" s="302"/>
      <c r="M13" s="316"/>
      <c r="N13" s="24"/>
    </row>
    <row r="14" spans="1:19" customFormat="1" ht="21.6" thickTop="1" thickBot="1">
      <c r="A14" s="276" t="s">
        <v>11</v>
      </c>
      <c r="B14" s="76" t="s">
        <v>335</v>
      </c>
      <c r="C14" s="76" t="s">
        <v>337</v>
      </c>
      <c r="D14" s="76" t="s">
        <v>24</v>
      </c>
      <c r="E14" s="280" t="s">
        <v>339</v>
      </c>
      <c r="F14" s="280"/>
      <c r="G14" s="257" t="s">
        <v>330</v>
      </c>
      <c r="H14" s="258"/>
      <c r="I14" s="66"/>
      <c r="J14" s="77"/>
      <c r="K14" s="77"/>
      <c r="L14" s="77"/>
      <c r="M14" s="77"/>
      <c r="N14" s="2"/>
    </row>
    <row r="15" spans="1:19" customFormat="1" ht="21" thickBot="1">
      <c r="A15" s="277"/>
      <c r="B15" s="78" t="s">
        <v>12</v>
      </c>
      <c r="C15" s="78" t="s">
        <v>25</v>
      </c>
      <c r="D15" s="79">
        <v>40766</v>
      </c>
      <c r="E15" s="80"/>
      <c r="F15" s="81" t="s">
        <v>16</v>
      </c>
      <c r="G15" s="313" t="s">
        <v>359</v>
      </c>
      <c r="H15" s="314"/>
      <c r="I15" s="315"/>
      <c r="J15" s="82" t="s">
        <v>6</v>
      </c>
      <c r="K15" s="83"/>
      <c r="L15" s="84" t="s">
        <v>3</v>
      </c>
      <c r="M15" s="85">
        <v>280</v>
      </c>
      <c r="N15" s="2"/>
    </row>
    <row r="16" spans="1:19" customFormat="1" ht="21" thickBot="1">
      <c r="A16" s="277"/>
      <c r="B16" s="44" t="s">
        <v>336</v>
      </c>
      <c r="C16" s="44" t="s">
        <v>338</v>
      </c>
      <c r="D16" s="44" t="s">
        <v>23</v>
      </c>
      <c r="E16" s="279" t="s">
        <v>340</v>
      </c>
      <c r="F16" s="279"/>
      <c r="G16" s="251"/>
      <c r="H16" s="252"/>
      <c r="I16" s="253"/>
      <c r="J16" s="86" t="s">
        <v>18</v>
      </c>
      <c r="K16" s="84" t="s">
        <v>3</v>
      </c>
      <c r="L16" s="87"/>
      <c r="M16" s="88">
        <v>825</v>
      </c>
      <c r="N16" s="23"/>
    </row>
    <row r="17" spans="1:22" ht="13.8" thickBot="1">
      <c r="A17" s="278"/>
      <c r="B17" s="89" t="s">
        <v>13</v>
      </c>
      <c r="C17" s="89" t="s">
        <v>14</v>
      </c>
      <c r="D17" s="79">
        <v>40767</v>
      </c>
      <c r="E17" s="90" t="s">
        <v>4</v>
      </c>
      <c r="F17" s="81" t="s">
        <v>17</v>
      </c>
      <c r="G17" s="265"/>
      <c r="H17" s="266"/>
      <c r="I17" s="267"/>
      <c r="J17" s="91" t="s">
        <v>5</v>
      </c>
      <c r="K17" s="92"/>
      <c r="L17" s="92" t="s">
        <v>3</v>
      </c>
      <c r="M17" s="93">
        <v>120</v>
      </c>
      <c r="N17" s="2"/>
      <c r="V17"/>
    </row>
    <row r="18" spans="1:22" ht="23.25" customHeight="1" thickTop="1">
      <c r="A18" s="276">
        <f>1</f>
        <v>1</v>
      </c>
      <c r="B18" s="60" t="s">
        <v>335</v>
      </c>
      <c r="C18" s="60" t="s">
        <v>337</v>
      </c>
      <c r="D18" s="60" t="s">
        <v>24</v>
      </c>
      <c r="E18" s="257" t="s">
        <v>339</v>
      </c>
      <c r="F18" s="257"/>
      <c r="G18" s="262" t="s">
        <v>330</v>
      </c>
      <c r="H18" s="263"/>
      <c r="I18" s="264"/>
      <c r="J18" s="63" t="s">
        <v>2</v>
      </c>
      <c r="K18" s="64"/>
      <c r="L18" s="64"/>
      <c r="M18" s="65"/>
      <c r="N18" s="2"/>
      <c r="V18" s="72"/>
    </row>
    <row r="19" spans="1:22" ht="20.399999999999999">
      <c r="A19" s="281"/>
      <c r="B19" s="10" t="s">
        <v>430</v>
      </c>
      <c r="C19" s="10" t="s">
        <v>429</v>
      </c>
      <c r="D19" s="4">
        <v>45371</v>
      </c>
      <c r="E19" s="10"/>
      <c r="F19" s="10" t="s">
        <v>428</v>
      </c>
      <c r="G19" s="254" t="s">
        <v>427</v>
      </c>
      <c r="H19" s="255"/>
      <c r="I19" s="256"/>
      <c r="J19" s="61" t="s">
        <v>426</v>
      </c>
      <c r="K19" s="61"/>
      <c r="L19" s="61" t="s">
        <v>3</v>
      </c>
      <c r="M19" s="101">
        <v>1843</v>
      </c>
      <c r="N19" s="2"/>
      <c r="V19" s="73"/>
    </row>
    <row r="20" spans="1:22" ht="20.399999999999999">
      <c r="A20" s="281"/>
      <c r="B20" s="44" t="s">
        <v>336</v>
      </c>
      <c r="C20" s="44" t="s">
        <v>338</v>
      </c>
      <c r="D20" s="44" t="s">
        <v>23</v>
      </c>
      <c r="E20" s="279" t="s">
        <v>340</v>
      </c>
      <c r="F20" s="279"/>
      <c r="G20" s="251"/>
      <c r="H20" s="252"/>
      <c r="I20" s="253"/>
      <c r="J20" s="15" t="s">
        <v>369</v>
      </c>
      <c r="K20" s="16"/>
      <c r="L20" s="16" t="s">
        <v>3</v>
      </c>
      <c r="M20" s="102">
        <v>1131</v>
      </c>
      <c r="N20" s="2"/>
      <c r="V20" s="74"/>
    </row>
    <row r="21" spans="1:22" ht="31.2" thickBot="1">
      <c r="A21" s="282"/>
      <c r="B21" s="11" t="s">
        <v>425</v>
      </c>
      <c r="C21" s="11" t="s">
        <v>424</v>
      </c>
      <c r="D21" s="100">
        <v>45373</v>
      </c>
      <c r="E21" s="13" t="s">
        <v>4</v>
      </c>
      <c r="F21" s="14" t="s">
        <v>423</v>
      </c>
      <c r="G21" s="259"/>
      <c r="H21" s="260"/>
      <c r="I21" s="261"/>
      <c r="J21" s="15" t="s">
        <v>422</v>
      </c>
      <c r="K21" s="16"/>
      <c r="L21" s="16" t="s">
        <v>3</v>
      </c>
      <c r="M21" s="102">
        <v>766</v>
      </c>
      <c r="N21" s="2"/>
      <c r="V21" s="74"/>
    </row>
    <row r="22" spans="1:22" ht="21.6" thickTop="1" thickBot="1">
      <c r="A22" s="276">
        <f>A18+1</f>
        <v>2</v>
      </c>
      <c r="B22" s="60" t="s">
        <v>335</v>
      </c>
      <c r="C22" s="60" t="s">
        <v>337</v>
      </c>
      <c r="D22" s="60" t="s">
        <v>24</v>
      </c>
      <c r="E22" s="257" t="s">
        <v>339</v>
      </c>
      <c r="F22" s="257"/>
      <c r="G22" s="257" t="s">
        <v>330</v>
      </c>
      <c r="H22" s="258"/>
      <c r="I22" s="66"/>
      <c r="J22" s="63" t="s">
        <v>2</v>
      </c>
      <c r="K22" s="64"/>
      <c r="L22" s="64"/>
      <c r="M22" s="65"/>
      <c r="N22" s="2"/>
      <c r="V22" s="74"/>
    </row>
    <row r="23" spans="1:22" ht="21" thickBot="1">
      <c r="A23" s="277"/>
      <c r="B23" s="10" t="s">
        <v>421</v>
      </c>
      <c r="C23" s="10" t="s">
        <v>420</v>
      </c>
      <c r="D23" s="4">
        <v>45236</v>
      </c>
      <c r="E23" s="10"/>
      <c r="F23" s="10" t="s">
        <v>419</v>
      </c>
      <c r="G23" s="254" t="s">
        <v>417</v>
      </c>
      <c r="H23" s="255"/>
      <c r="I23" s="256"/>
      <c r="J23" s="61" t="s">
        <v>398</v>
      </c>
      <c r="K23" s="61"/>
      <c r="L23" s="61" t="s">
        <v>3</v>
      </c>
      <c r="M23" s="101">
        <v>1049</v>
      </c>
      <c r="N23" s="2"/>
      <c r="V23" s="74"/>
    </row>
    <row r="24" spans="1:22" ht="21" thickBot="1">
      <c r="A24" s="277"/>
      <c r="B24" s="44" t="s">
        <v>336</v>
      </c>
      <c r="C24" s="44" t="s">
        <v>338</v>
      </c>
      <c r="D24" s="44" t="s">
        <v>23</v>
      </c>
      <c r="E24" s="279" t="s">
        <v>340</v>
      </c>
      <c r="F24" s="279"/>
      <c r="G24" s="251"/>
      <c r="H24" s="252"/>
      <c r="I24" s="253"/>
      <c r="J24" s="15" t="s">
        <v>1</v>
      </c>
      <c r="K24" s="16"/>
      <c r="L24" s="16"/>
      <c r="M24" s="17"/>
      <c r="N24" s="2"/>
      <c r="V24" s="74"/>
    </row>
    <row r="25" spans="1:22" ht="21" thickBot="1">
      <c r="A25" s="278"/>
      <c r="B25" s="11" t="s">
        <v>418</v>
      </c>
      <c r="C25" s="11" t="s">
        <v>417</v>
      </c>
      <c r="D25" s="100">
        <v>45237</v>
      </c>
      <c r="E25" s="13" t="s">
        <v>4</v>
      </c>
      <c r="F25" s="14" t="s">
        <v>416</v>
      </c>
      <c r="G25" s="265"/>
      <c r="H25" s="266"/>
      <c r="I25" s="267"/>
      <c r="J25" s="15" t="s">
        <v>0</v>
      </c>
      <c r="K25" s="16"/>
      <c r="L25" s="16"/>
      <c r="M25" s="17"/>
      <c r="N25" s="2"/>
      <c r="V25" s="74"/>
    </row>
    <row r="26" spans="1:22" ht="21.6" thickTop="1" thickBot="1">
      <c r="A26" s="276">
        <f>A22+1</f>
        <v>3</v>
      </c>
      <c r="B26" s="60" t="s">
        <v>335</v>
      </c>
      <c r="C26" s="60" t="s">
        <v>337</v>
      </c>
      <c r="D26" s="60" t="s">
        <v>24</v>
      </c>
      <c r="E26" s="257" t="s">
        <v>339</v>
      </c>
      <c r="F26" s="257"/>
      <c r="G26" s="257" t="s">
        <v>330</v>
      </c>
      <c r="H26" s="258"/>
      <c r="I26" s="66"/>
      <c r="J26" s="63" t="s">
        <v>2</v>
      </c>
      <c r="K26" s="64"/>
      <c r="L26" s="64"/>
      <c r="M26" s="65"/>
      <c r="N26" s="2"/>
      <c r="V26" s="74"/>
    </row>
    <row r="27" spans="1:22" ht="31.2" thickBot="1">
      <c r="A27" s="277"/>
      <c r="B27" s="10" t="s">
        <v>415</v>
      </c>
      <c r="C27" s="10" t="s">
        <v>414</v>
      </c>
      <c r="D27" s="4">
        <v>45210</v>
      </c>
      <c r="E27" s="10"/>
      <c r="F27" s="10" t="s">
        <v>413</v>
      </c>
      <c r="G27" s="254" t="s">
        <v>411</v>
      </c>
      <c r="H27" s="255"/>
      <c r="I27" s="256"/>
      <c r="J27" s="61" t="s">
        <v>398</v>
      </c>
      <c r="K27" s="61"/>
      <c r="L27" s="61" t="s">
        <v>3</v>
      </c>
      <c r="M27" s="101">
        <v>850</v>
      </c>
      <c r="N27" s="2"/>
      <c r="V27" s="74"/>
    </row>
    <row r="28" spans="1:22" ht="21" thickBot="1">
      <c r="A28" s="277"/>
      <c r="B28" s="44" t="s">
        <v>336</v>
      </c>
      <c r="C28" s="44" t="s">
        <v>338</v>
      </c>
      <c r="D28" s="44" t="s">
        <v>23</v>
      </c>
      <c r="E28" s="279" t="s">
        <v>340</v>
      </c>
      <c r="F28" s="279"/>
      <c r="G28" s="251"/>
      <c r="H28" s="252"/>
      <c r="I28" s="253"/>
      <c r="J28" s="15" t="s">
        <v>1</v>
      </c>
      <c r="K28" s="16"/>
      <c r="L28" s="16"/>
      <c r="M28" s="17"/>
      <c r="N28" s="2"/>
      <c r="V28" s="74"/>
    </row>
    <row r="29" spans="1:22" ht="21" thickBot="1">
      <c r="A29" s="278"/>
      <c r="B29" s="11" t="s">
        <v>412</v>
      </c>
      <c r="C29" s="11" t="s">
        <v>411</v>
      </c>
      <c r="D29" s="100">
        <v>45213</v>
      </c>
      <c r="E29" s="13" t="s">
        <v>4</v>
      </c>
      <c r="F29" s="14" t="s">
        <v>410</v>
      </c>
      <c r="G29" s="265"/>
      <c r="H29" s="266"/>
      <c r="I29" s="267"/>
      <c r="J29" s="15" t="s">
        <v>0</v>
      </c>
      <c r="K29" s="16"/>
      <c r="L29" s="16"/>
      <c r="M29" s="17"/>
      <c r="N29" s="2"/>
      <c r="V29" s="74"/>
    </row>
    <row r="30" spans="1:22" ht="21.6" thickTop="1" thickBot="1">
      <c r="A30" s="276">
        <f>A26+1</f>
        <v>4</v>
      </c>
      <c r="B30" s="60" t="s">
        <v>335</v>
      </c>
      <c r="C30" s="60" t="s">
        <v>337</v>
      </c>
      <c r="D30" s="60" t="s">
        <v>24</v>
      </c>
      <c r="E30" s="257" t="s">
        <v>339</v>
      </c>
      <c r="F30" s="257"/>
      <c r="G30" s="257" t="s">
        <v>330</v>
      </c>
      <c r="H30" s="258"/>
      <c r="I30" s="66"/>
      <c r="J30" s="63" t="s">
        <v>2</v>
      </c>
      <c r="K30" s="64"/>
      <c r="L30" s="64"/>
      <c r="M30" s="65"/>
      <c r="N30" s="2"/>
      <c r="V30" s="74"/>
    </row>
    <row r="31" spans="1:22" ht="21" thickBot="1">
      <c r="A31" s="277"/>
      <c r="B31" s="10" t="s">
        <v>409</v>
      </c>
      <c r="C31" s="10" t="s">
        <v>408</v>
      </c>
      <c r="D31" s="4">
        <v>45345</v>
      </c>
      <c r="E31" s="10"/>
      <c r="F31" s="10" t="s">
        <v>407</v>
      </c>
      <c r="G31" s="254" t="s">
        <v>406</v>
      </c>
      <c r="H31" s="255"/>
      <c r="I31" s="256"/>
      <c r="J31" s="61" t="s">
        <v>398</v>
      </c>
      <c r="K31" s="61"/>
      <c r="L31" s="61" t="s">
        <v>3</v>
      </c>
      <c r="M31" s="101">
        <v>5000</v>
      </c>
      <c r="N31" s="2"/>
      <c r="V31" s="74"/>
    </row>
    <row r="32" spans="1:22" ht="21" thickBot="1">
      <c r="A32" s="277"/>
      <c r="B32" s="44" t="s">
        <v>336</v>
      </c>
      <c r="C32" s="44" t="s">
        <v>338</v>
      </c>
      <c r="D32" s="44" t="s">
        <v>23</v>
      </c>
      <c r="E32" s="279" t="s">
        <v>340</v>
      </c>
      <c r="F32" s="279"/>
      <c r="G32" s="251"/>
      <c r="H32" s="252"/>
      <c r="I32" s="253"/>
      <c r="J32" s="15" t="s">
        <v>1</v>
      </c>
      <c r="K32" s="16"/>
      <c r="L32" s="16"/>
      <c r="M32" s="17"/>
      <c r="N32" s="2"/>
      <c r="V32" s="74"/>
    </row>
    <row r="33" spans="1:22" ht="31.2" thickBot="1">
      <c r="A33" s="278"/>
      <c r="B33" s="11" t="s">
        <v>405</v>
      </c>
      <c r="C33" s="11" t="s">
        <v>404</v>
      </c>
      <c r="D33" s="100">
        <v>45346</v>
      </c>
      <c r="E33" s="13" t="s">
        <v>4</v>
      </c>
      <c r="F33" s="14" t="s">
        <v>403</v>
      </c>
      <c r="G33" s="265"/>
      <c r="H33" s="266"/>
      <c r="I33" s="267"/>
      <c r="J33" s="15" t="s">
        <v>0</v>
      </c>
      <c r="K33" s="16"/>
      <c r="L33" s="16"/>
      <c r="M33" s="17"/>
      <c r="N33" s="2"/>
      <c r="V33" s="74"/>
    </row>
    <row r="34" spans="1:22" ht="21.6" thickTop="1" thickBot="1">
      <c r="A34" s="276">
        <f>A30+1</f>
        <v>5</v>
      </c>
      <c r="B34" s="60" t="s">
        <v>335</v>
      </c>
      <c r="C34" s="60" t="s">
        <v>337</v>
      </c>
      <c r="D34" s="60" t="s">
        <v>24</v>
      </c>
      <c r="E34" s="257" t="s">
        <v>339</v>
      </c>
      <c r="F34" s="257"/>
      <c r="G34" s="257" t="s">
        <v>330</v>
      </c>
      <c r="H34" s="258"/>
      <c r="I34" s="66"/>
      <c r="J34" s="63" t="s">
        <v>2</v>
      </c>
      <c r="K34" s="64"/>
      <c r="L34" s="64"/>
      <c r="M34" s="65"/>
      <c r="N34" s="2"/>
      <c r="V34" s="74"/>
    </row>
    <row r="35" spans="1:22" ht="51.6" thickBot="1">
      <c r="A35" s="277"/>
      <c r="B35" s="10" t="s">
        <v>402</v>
      </c>
      <c r="C35" s="10" t="s">
        <v>401</v>
      </c>
      <c r="D35" s="4">
        <v>45312</v>
      </c>
      <c r="E35" s="10"/>
      <c r="F35" s="10" t="s">
        <v>400</v>
      </c>
      <c r="G35" s="254" t="s">
        <v>399</v>
      </c>
      <c r="H35" s="255"/>
      <c r="I35" s="256"/>
      <c r="J35" s="61" t="s">
        <v>398</v>
      </c>
      <c r="K35" s="61"/>
      <c r="L35" s="61" t="s">
        <v>3</v>
      </c>
      <c r="M35" s="101">
        <v>1395</v>
      </c>
      <c r="N35" s="2"/>
      <c r="V35" s="74"/>
    </row>
    <row r="36" spans="1:22" ht="21" thickBot="1">
      <c r="A36" s="277"/>
      <c r="B36" s="44" t="s">
        <v>336</v>
      </c>
      <c r="C36" s="44" t="s">
        <v>338</v>
      </c>
      <c r="D36" s="44" t="s">
        <v>23</v>
      </c>
      <c r="E36" s="279" t="s">
        <v>340</v>
      </c>
      <c r="F36" s="279"/>
      <c r="G36" s="251"/>
      <c r="H36" s="252"/>
      <c r="I36" s="253"/>
      <c r="J36" s="15" t="s">
        <v>1</v>
      </c>
      <c r="K36" s="16"/>
      <c r="L36" s="16"/>
      <c r="M36" s="17"/>
      <c r="N36" s="2"/>
      <c r="V36" s="74"/>
    </row>
    <row r="37" spans="1:22" ht="31.2" thickBot="1">
      <c r="A37" s="278"/>
      <c r="B37" s="11" t="s">
        <v>397</v>
      </c>
      <c r="C37" s="11" t="s">
        <v>396</v>
      </c>
      <c r="D37" s="100">
        <v>45316</v>
      </c>
      <c r="E37" s="13" t="s">
        <v>4</v>
      </c>
      <c r="F37" s="14" t="s">
        <v>395</v>
      </c>
      <c r="G37" s="265"/>
      <c r="H37" s="266"/>
      <c r="I37" s="267"/>
      <c r="J37" s="15" t="s">
        <v>0</v>
      </c>
      <c r="K37" s="16"/>
      <c r="L37" s="16"/>
      <c r="M37" s="17"/>
      <c r="N37" s="2"/>
      <c r="V37" s="74"/>
    </row>
    <row r="38" spans="1:22" ht="21.6" thickTop="1" thickBot="1">
      <c r="A38" s="276">
        <f>A34+1</f>
        <v>6</v>
      </c>
      <c r="B38" s="60" t="s">
        <v>335</v>
      </c>
      <c r="C38" s="60" t="s">
        <v>337</v>
      </c>
      <c r="D38" s="60" t="s">
        <v>24</v>
      </c>
      <c r="E38" s="257" t="s">
        <v>339</v>
      </c>
      <c r="F38" s="257"/>
      <c r="G38" s="257" t="s">
        <v>330</v>
      </c>
      <c r="H38" s="258"/>
      <c r="I38" s="66"/>
      <c r="J38" s="63" t="s">
        <v>2</v>
      </c>
      <c r="K38" s="64"/>
      <c r="L38" s="64"/>
      <c r="M38" s="65"/>
      <c r="N38" s="2"/>
      <c r="V38" s="74"/>
    </row>
    <row r="39" spans="1:22" ht="13.8" thickBot="1">
      <c r="A39" s="277"/>
      <c r="B39" s="10"/>
      <c r="C39" s="10"/>
      <c r="D39" s="4"/>
      <c r="E39" s="10"/>
      <c r="F39" s="10"/>
      <c r="G39" s="254"/>
      <c r="H39" s="255"/>
      <c r="I39" s="256"/>
      <c r="J39" s="61" t="s">
        <v>2</v>
      </c>
      <c r="K39" s="61"/>
      <c r="L39" s="61"/>
      <c r="M39" s="62"/>
      <c r="N39" s="2"/>
      <c r="V39" s="74"/>
    </row>
    <row r="40" spans="1:22" ht="21" thickBot="1">
      <c r="A40" s="277"/>
      <c r="B40" s="44" t="s">
        <v>336</v>
      </c>
      <c r="C40" s="44" t="s">
        <v>338</v>
      </c>
      <c r="D40" s="44" t="s">
        <v>23</v>
      </c>
      <c r="E40" s="279" t="s">
        <v>340</v>
      </c>
      <c r="F40" s="279"/>
      <c r="G40" s="251"/>
      <c r="H40" s="252"/>
      <c r="I40" s="253"/>
      <c r="J40" s="15" t="s">
        <v>1</v>
      </c>
      <c r="K40" s="16"/>
      <c r="L40" s="16"/>
      <c r="M40" s="17"/>
      <c r="N40" s="2"/>
      <c r="V40" s="74"/>
    </row>
    <row r="41" spans="1:22" ht="13.8" thickBot="1">
      <c r="A41" s="278"/>
      <c r="B41" s="11"/>
      <c r="C41" s="11"/>
      <c r="D41" s="12"/>
      <c r="E41" s="13" t="s">
        <v>4</v>
      </c>
      <c r="F41" s="14"/>
      <c r="G41" s="265"/>
      <c r="H41" s="266"/>
      <c r="I41" s="267"/>
      <c r="J41" s="15" t="s">
        <v>0</v>
      </c>
      <c r="K41" s="16"/>
      <c r="L41" s="16"/>
      <c r="M41" s="17"/>
      <c r="N41" s="2"/>
      <c r="V41" s="74"/>
    </row>
    <row r="42" spans="1:22" ht="21.6" thickTop="1" thickBot="1">
      <c r="A42" s="276">
        <f>A38+1</f>
        <v>7</v>
      </c>
      <c r="B42" s="60" t="s">
        <v>335</v>
      </c>
      <c r="C42" s="60" t="s">
        <v>337</v>
      </c>
      <c r="D42" s="60" t="s">
        <v>24</v>
      </c>
      <c r="E42" s="257" t="s">
        <v>339</v>
      </c>
      <c r="F42" s="257"/>
      <c r="G42" s="257" t="s">
        <v>330</v>
      </c>
      <c r="H42" s="258"/>
      <c r="I42" s="66"/>
      <c r="J42" s="63" t="s">
        <v>2</v>
      </c>
      <c r="K42" s="64"/>
      <c r="L42" s="64"/>
      <c r="M42" s="65"/>
      <c r="N42" s="2"/>
      <c r="V42" s="74"/>
    </row>
    <row r="43" spans="1:22" ht="13.8" thickBot="1">
      <c r="A43" s="277"/>
      <c r="B43" s="10"/>
      <c r="C43" s="10"/>
      <c r="D43" s="4"/>
      <c r="E43" s="10"/>
      <c r="F43" s="10"/>
      <c r="G43" s="254"/>
      <c r="H43" s="255"/>
      <c r="I43" s="256"/>
      <c r="J43" s="61" t="s">
        <v>2</v>
      </c>
      <c r="K43" s="61"/>
      <c r="L43" s="61"/>
      <c r="M43" s="62"/>
      <c r="N43" s="2"/>
      <c r="V43" s="74"/>
    </row>
    <row r="44" spans="1:22" ht="21" thickBot="1">
      <c r="A44" s="277"/>
      <c r="B44" s="44" t="s">
        <v>336</v>
      </c>
      <c r="C44" s="44" t="s">
        <v>338</v>
      </c>
      <c r="D44" s="44" t="s">
        <v>23</v>
      </c>
      <c r="E44" s="279" t="s">
        <v>340</v>
      </c>
      <c r="F44" s="279"/>
      <c r="G44" s="251"/>
      <c r="H44" s="252"/>
      <c r="I44" s="253"/>
      <c r="J44" s="15" t="s">
        <v>1</v>
      </c>
      <c r="K44" s="16"/>
      <c r="L44" s="16"/>
      <c r="M44" s="17"/>
      <c r="N44" s="2"/>
      <c r="V44" s="74"/>
    </row>
    <row r="45" spans="1:22" ht="13.8" thickBot="1">
      <c r="A45" s="278"/>
      <c r="B45" s="11"/>
      <c r="C45" s="11"/>
      <c r="D45" s="12"/>
      <c r="E45" s="13" t="s">
        <v>4</v>
      </c>
      <c r="F45" s="14"/>
      <c r="G45" s="265"/>
      <c r="H45" s="266"/>
      <c r="I45" s="267"/>
      <c r="J45" s="15" t="s">
        <v>0</v>
      </c>
      <c r="K45" s="16"/>
      <c r="L45" s="16"/>
      <c r="M45" s="17"/>
      <c r="N45" s="2"/>
      <c r="V45" s="74"/>
    </row>
    <row r="46" spans="1:22" ht="21.6" thickTop="1" thickBot="1">
      <c r="A46" s="276">
        <f>A42+1</f>
        <v>8</v>
      </c>
      <c r="B46" s="60" t="s">
        <v>335</v>
      </c>
      <c r="C46" s="60" t="s">
        <v>337</v>
      </c>
      <c r="D46" s="60" t="s">
        <v>24</v>
      </c>
      <c r="E46" s="257" t="s">
        <v>339</v>
      </c>
      <c r="F46" s="257"/>
      <c r="G46" s="257" t="s">
        <v>330</v>
      </c>
      <c r="H46" s="258"/>
      <c r="I46" s="66"/>
      <c r="J46" s="63" t="s">
        <v>2</v>
      </c>
      <c r="K46" s="64"/>
      <c r="L46" s="64"/>
      <c r="M46" s="65"/>
      <c r="N46" s="2"/>
      <c r="V46" s="74"/>
    </row>
    <row r="47" spans="1:22" ht="13.8" thickBot="1">
      <c r="A47" s="277"/>
      <c r="B47" s="10"/>
      <c r="C47" s="10"/>
      <c r="D47" s="4"/>
      <c r="E47" s="10"/>
      <c r="F47" s="10"/>
      <c r="G47" s="254"/>
      <c r="H47" s="255"/>
      <c r="I47" s="256"/>
      <c r="J47" s="61" t="s">
        <v>2</v>
      </c>
      <c r="K47" s="61"/>
      <c r="L47" s="61"/>
      <c r="M47" s="62"/>
      <c r="N47" s="2"/>
      <c r="V47" s="74"/>
    </row>
    <row r="48" spans="1:22" ht="21" thickBot="1">
      <c r="A48" s="277"/>
      <c r="B48" s="44" t="s">
        <v>336</v>
      </c>
      <c r="C48" s="44" t="s">
        <v>338</v>
      </c>
      <c r="D48" s="44" t="s">
        <v>23</v>
      </c>
      <c r="E48" s="279" t="s">
        <v>340</v>
      </c>
      <c r="F48" s="279"/>
      <c r="G48" s="251"/>
      <c r="H48" s="252"/>
      <c r="I48" s="253"/>
      <c r="J48" s="15" t="s">
        <v>1</v>
      </c>
      <c r="K48" s="16"/>
      <c r="L48" s="16"/>
      <c r="M48" s="17"/>
      <c r="N48" s="2"/>
      <c r="V48" s="74"/>
    </row>
    <row r="49" spans="1:22" ht="13.8" thickBot="1">
      <c r="A49" s="278"/>
      <c r="B49" s="11"/>
      <c r="C49" s="11"/>
      <c r="D49" s="12"/>
      <c r="E49" s="13" t="s">
        <v>4</v>
      </c>
      <c r="F49" s="14"/>
      <c r="G49" s="265"/>
      <c r="H49" s="266"/>
      <c r="I49" s="267"/>
      <c r="J49" s="15" t="s">
        <v>0</v>
      </c>
      <c r="K49" s="16"/>
      <c r="L49" s="16"/>
      <c r="M49" s="17"/>
      <c r="N49" s="2"/>
      <c r="V49" s="74"/>
    </row>
    <row r="50" spans="1:22" ht="21.6" thickTop="1" thickBot="1">
      <c r="A50" s="276">
        <f>A46+1</f>
        <v>9</v>
      </c>
      <c r="B50" s="60" t="s">
        <v>335</v>
      </c>
      <c r="C50" s="60" t="s">
        <v>337</v>
      </c>
      <c r="D50" s="60" t="s">
        <v>24</v>
      </c>
      <c r="E50" s="257" t="s">
        <v>339</v>
      </c>
      <c r="F50" s="257"/>
      <c r="G50" s="257" t="s">
        <v>330</v>
      </c>
      <c r="H50" s="258"/>
      <c r="I50" s="66"/>
      <c r="J50" s="63" t="s">
        <v>2</v>
      </c>
      <c r="K50" s="64"/>
      <c r="L50" s="64"/>
      <c r="M50" s="65"/>
      <c r="N50" s="2"/>
      <c r="V50" s="74"/>
    </row>
    <row r="51" spans="1:22" ht="13.8" thickBot="1">
      <c r="A51" s="277"/>
      <c r="B51" s="10"/>
      <c r="C51" s="10"/>
      <c r="D51" s="4"/>
      <c r="E51" s="10"/>
      <c r="F51" s="10"/>
      <c r="G51" s="254"/>
      <c r="H51" s="255"/>
      <c r="I51" s="256"/>
      <c r="J51" s="61" t="s">
        <v>2</v>
      </c>
      <c r="K51" s="61"/>
      <c r="L51" s="61"/>
      <c r="M51" s="62"/>
      <c r="N51" s="2"/>
      <c r="V51" s="74"/>
    </row>
    <row r="52" spans="1:22" ht="21" thickBot="1">
      <c r="A52" s="277"/>
      <c r="B52" s="44" t="s">
        <v>336</v>
      </c>
      <c r="C52" s="44" t="s">
        <v>338</v>
      </c>
      <c r="D52" s="44" t="s">
        <v>23</v>
      </c>
      <c r="E52" s="279" t="s">
        <v>340</v>
      </c>
      <c r="F52" s="279"/>
      <c r="G52" s="251"/>
      <c r="H52" s="252"/>
      <c r="I52" s="253"/>
      <c r="J52" s="15" t="s">
        <v>1</v>
      </c>
      <c r="K52" s="16"/>
      <c r="L52" s="16"/>
      <c r="M52" s="17"/>
      <c r="N52" s="2"/>
      <c r="V52" s="74"/>
    </row>
    <row r="53" spans="1:22" ht="13.8" thickBot="1">
      <c r="A53" s="278"/>
      <c r="B53" s="11"/>
      <c r="C53" s="11"/>
      <c r="D53" s="12"/>
      <c r="E53" s="13" t="s">
        <v>4</v>
      </c>
      <c r="F53" s="14"/>
      <c r="G53" s="265"/>
      <c r="H53" s="266"/>
      <c r="I53" s="267"/>
      <c r="J53" s="15" t="s">
        <v>0</v>
      </c>
      <c r="K53" s="16"/>
      <c r="L53" s="16"/>
      <c r="M53" s="17"/>
      <c r="N53" s="2"/>
      <c r="V53" s="74"/>
    </row>
    <row r="54" spans="1:22" ht="21.6" thickTop="1" thickBot="1">
      <c r="A54" s="276">
        <f>A50+1</f>
        <v>10</v>
      </c>
      <c r="B54" s="60" t="s">
        <v>335</v>
      </c>
      <c r="C54" s="60" t="s">
        <v>337</v>
      </c>
      <c r="D54" s="60" t="s">
        <v>24</v>
      </c>
      <c r="E54" s="257" t="s">
        <v>339</v>
      </c>
      <c r="F54" s="257"/>
      <c r="G54" s="257" t="s">
        <v>330</v>
      </c>
      <c r="H54" s="258"/>
      <c r="I54" s="66"/>
      <c r="J54" s="63" t="s">
        <v>2</v>
      </c>
      <c r="K54" s="64"/>
      <c r="L54" s="64"/>
      <c r="M54" s="65"/>
      <c r="N54" s="2"/>
      <c r="V54" s="74"/>
    </row>
    <row r="55" spans="1:22" ht="13.8" thickBot="1">
      <c r="A55" s="277"/>
      <c r="B55" s="10"/>
      <c r="C55" s="10"/>
      <c r="D55" s="4"/>
      <c r="E55" s="10"/>
      <c r="F55" s="10"/>
      <c r="G55" s="254"/>
      <c r="H55" s="255"/>
      <c r="I55" s="256"/>
      <c r="J55" s="61" t="s">
        <v>2</v>
      </c>
      <c r="K55" s="61"/>
      <c r="L55" s="61"/>
      <c r="M55" s="62"/>
      <c r="N55" s="2"/>
      <c r="P55" s="1"/>
      <c r="V55" s="74"/>
    </row>
    <row r="56" spans="1:22" ht="21" thickBot="1">
      <c r="A56" s="277"/>
      <c r="B56" s="44" t="s">
        <v>336</v>
      </c>
      <c r="C56" s="44" t="s">
        <v>338</v>
      </c>
      <c r="D56" s="44" t="s">
        <v>23</v>
      </c>
      <c r="E56" s="279" t="s">
        <v>340</v>
      </c>
      <c r="F56" s="279"/>
      <c r="G56" s="251"/>
      <c r="H56" s="252"/>
      <c r="I56" s="253"/>
      <c r="J56" s="15" t="s">
        <v>1</v>
      </c>
      <c r="K56" s="16"/>
      <c r="L56" s="16"/>
      <c r="M56" s="17"/>
      <c r="N56" s="2"/>
      <c r="V56" s="74"/>
    </row>
    <row r="57" spans="1:22" s="1" customFormat="1" ht="13.8" thickBot="1">
      <c r="A57" s="278"/>
      <c r="B57" s="11"/>
      <c r="C57" s="11"/>
      <c r="D57" s="12"/>
      <c r="E57" s="13" t="s">
        <v>4</v>
      </c>
      <c r="F57" s="14"/>
      <c r="G57" s="265"/>
      <c r="H57" s="266"/>
      <c r="I57" s="267"/>
      <c r="J57" s="15" t="s">
        <v>0</v>
      </c>
      <c r="K57" s="16"/>
      <c r="L57" s="16"/>
      <c r="M57" s="17"/>
      <c r="N57" s="3"/>
      <c r="P57"/>
      <c r="Q57"/>
      <c r="V57" s="74"/>
    </row>
    <row r="58" spans="1:22" ht="21.6" thickTop="1" thickBot="1">
      <c r="A58" s="276">
        <f>A54+1</f>
        <v>11</v>
      </c>
      <c r="B58" s="60" t="s">
        <v>335</v>
      </c>
      <c r="C58" s="60" t="s">
        <v>337</v>
      </c>
      <c r="D58" s="60" t="s">
        <v>24</v>
      </c>
      <c r="E58" s="257" t="s">
        <v>339</v>
      </c>
      <c r="F58" s="257"/>
      <c r="G58" s="257" t="s">
        <v>330</v>
      </c>
      <c r="H58" s="258"/>
      <c r="I58" s="66"/>
      <c r="J58" s="63" t="s">
        <v>2</v>
      </c>
      <c r="K58" s="64"/>
      <c r="L58" s="64"/>
      <c r="M58" s="65"/>
      <c r="N58" s="2"/>
      <c r="V58" s="74"/>
    </row>
    <row r="59" spans="1:22" ht="13.8" thickBot="1">
      <c r="A59" s="277"/>
      <c r="B59" s="10"/>
      <c r="C59" s="10"/>
      <c r="D59" s="4"/>
      <c r="E59" s="10"/>
      <c r="F59" s="10"/>
      <c r="G59" s="254"/>
      <c r="H59" s="255"/>
      <c r="I59" s="256"/>
      <c r="J59" s="61" t="s">
        <v>2</v>
      </c>
      <c r="K59" s="61"/>
      <c r="L59" s="61"/>
      <c r="M59" s="62"/>
      <c r="N59" s="2"/>
      <c r="V59" s="74"/>
    </row>
    <row r="60" spans="1:22" ht="21" thickBot="1">
      <c r="A60" s="277"/>
      <c r="B60" s="44" t="s">
        <v>336</v>
      </c>
      <c r="C60" s="44" t="s">
        <v>338</v>
      </c>
      <c r="D60" s="44" t="s">
        <v>23</v>
      </c>
      <c r="E60" s="279" t="s">
        <v>340</v>
      </c>
      <c r="F60" s="279"/>
      <c r="G60" s="251"/>
      <c r="H60" s="252"/>
      <c r="I60" s="253"/>
      <c r="J60" s="15" t="s">
        <v>1</v>
      </c>
      <c r="K60" s="16"/>
      <c r="L60" s="16"/>
      <c r="M60" s="17"/>
      <c r="N60" s="2"/>
      <c r="V60" s="74"/>
    </row>
    <row r="61" spans="1:22" ht="13.8" thickBot="1">
      <c r="A61" s="278"/>
      <c r="B61" s="11"/>
      <c r="C61" s="11"/>
      <c r="D61" s="12"/>
      <c r="E61" s="13" t="s">
        <v>4</v>
      </c>
      <c r="F61" s="14"/>
      <c r="G61" s="265"/>
      <c r="H61" s="266"/>
      <c r="I61" s="267"/>
      <c r="J61" s="15" t="s">
        <v>0</v>
      </c>
      <c r="K61" s="16"/>
      <c r="L61" s="16"/>
      <c r="M61" s="17"/>
      <c r="N61" s="2"/>
      <c r="V61" s="74"/>
    </row>
    <row r="62" spans="1:22" ht="21.6" thickTop="1" thickBot="1">
      <c r="A62" s="276">
        <f>A58+1</f>
        <v>12</v>
      </c>
      <c r="B62" s="60" t="s">
        <v>335</v>
      </c>
      <c r="C62" s="60" t="s">
        <v>337</v>
      </c>
      <c r="D62" s="60" t="s">
        <v>24</v>
      </c>
      <c r="E62" s="257" t="s">
        <v>339</v>
      </c>
      <c r="F62" s="257"/>
      <c r="G62" s="257" t="s">
        <v>330</v>
      </c>
      <c r="H62" s="258"/>
      <c r="I62" s="66"/>
      <c r="J62" s="63" t="s">
        <v>2</v>
      </c>
      <c r="K62" s="64"/>
      <c r="L62" s="64"/>
      <c r="M62" s="65"/>
      <c r="N62" s="2"/>
      <c r="V62" s="74"/>
    </row>
    <row r="63" spans="1:22" ht="13.8" thickBot="1">
      <c r="A63" s="277"/>
      <c r="B63" s="10"/>
      <c r="C63" s="10"/>
      <c r="D63" s="4"/>
      <c r="E63" s="10"/>
      <c r="F63" s="10"/>
      <c r="G63" s="254"/>
      <c r="H63" s="255"/>
      <c r="I63" s="256"/>
      <c r="J63" s="61" t="s">
        <v>2</v>
      </c>
      <c r="K63" s="61"/>
      <c r="L63" s="61"/>
      <c r="M63" s="62"/>
      <c r="N63" s="2"/>
      <c r="V63" s="74"/>
    </row>
    <row r="64" spans="1:22" ht="21" thickBot="1">
      <c r="A64" s="277"/>
      <c r="B64" s="44" t="s">
        <v>336</v>
      </c>
      <c r="C64" s="44" t="s">
        <v>338</v>
      </c>
      <c r="D64" s="44" t="s">
        <v>23</v>
      </c>
      <c r="E64" s="279" t="s">
        <v>340</v>
      </c>
      <c r="F64" s="279"/>
      <c r="G64" s="251"/>
      <c r="H64" s="252"/>
      <c r="I64" s="253"/>
      <c r="J64" s="15" t="s">
        <v>1</v>
      </c>
      <c r="K64" s="16"/>
      <c r="L64" s="16"/>
      <c r="M64" s="17"/>
      <c r="N64" s="2"/>
      <c r="V64" s="74"/>
    </row>
    <row r="65" spans="1:22" ht="13.8" thickBot="1">
      <c r="A65" s="278"/>
      <c r="B65" s="11"/>
      <c r="C65" s="11"/>
      <c r="D65" s="12"/>
      <c r="E65" s="13" t="s">
        <v>4</v>
      </c>
      <c r="F65" s="14"/>
      <c r="G65" s="265"/>
      <c r="H65" s="266"/>
      <c r="I65" s="267"/>
      <c r="J65" s="15" t="s">
        <v>0</v>
      </c>
      <c r="K65" s="16"/>
      <c r="L65" s="16"/>
      <c r="M65" s="17"/>
      <c r="N65" s="2"/>
      <c r="V65" s="74"/>
    </row>
    <row r="66" spans="1:22" ht="21.6" thickTop="1" thickBot="1">
      <c r="A66" s="276">
        <f>A62+1</f>
        <v>13</v>
      </c>
      <c r="B66" s="60" t="s">
        <v>335</v>
      </c>
      <c r="C66" s="60" t="s">
        <v>337</v>
      </c>
      <c r="D66" s="60" t="s">
        <v>24</v>
      </c>
      <c r="E66" s="257" t="s">
        <v>339</v>
      </c>
      <c r="F66" s="257"/>
      <c r="G66" s="257" t="s">
        <v>330</v>
      </c>
      <c r="H66" s="258"/>
      <c r="I66" s="66"/>
      <c r="J66" s="63" t="s">
        <v>2</v>
      </c>
      <c r="K66" s="64"/>
      <c r="L66" s="64"/>
      <c r="M66" s="65"/>
      <c r="N66" s="2"/>
      <c r="V66" s="74"/>
    </row>
    <row r="67" spans="1:22" ht="13.8" thickBot="1">
      <c r="A67" s="277"/>
      <c r="B67" s="10"/>
      <c r="C67" s="10"/>
      <c r="D67" s="4"/>
      <c r="E67" s="10"/>
      <c r="F67" s="10"/>
      <c r="G67" s="254"/>
      <c r="H67" s="255"/>
      <c r="I67" s="256"/>
      <c r="J67" s="61" t="s">
        <v>2</v>
      </c>
      <c r="K67" s="61"/>
      <c r="L67" s="61"/>
      <c r="M67" s="62"/>
      <c r="N67" s="2"/>
      <c r="V67" s="74"/>
    </row>
    <row r="68" spans="1:22" ht="21" thickBot="1">
      <c r="A68" s="277"/>
      <c r="B68" s="44" t="s">
        <v>336</v>
      </c>
      <c r="C68" s="44" t="s">
        <v>338</v>
      </c>
      <c r="D68" s="44" t="s">
        <v>23</v>
      </c>
      <c r="E68" s="279" t="s">
        <v>340</v>
      </c>
      <c r="F68" s="279"/>
      <c r="G68" s="251"/>
      <c r="H68" s="252"/>
      <c r="I68" s="253"/>
      <c r="J68" s="15" t="s">
        <v>1</v>
      </c>
      <c r="K68" s="16"/>
      <c r="L68" s="16"/>
      <c r="M68" s="17"/>
      <c r="N68" s="2"/>
      <c r="V68" s="74"/>
    </row>
    <row r="69" spans="1:22" ht="13.8" thickBot="1">
      <c r="A69" s="278"/>
      <c r="B69" s="11"/>
      <c r="C69" s="11"/>
      <c r="D69" s="12"/>
      <c r="E69" s="13" t="s">
        <v>4</v>
      </c>
      <c r="F69" s="14"/>
      <c r="G69" s="265"/>
      <c r="H69" s="266"/>
      <c r="I69" s="267"/>
      <c r="J69" s="15" t="s">
        <v>0</v>
      </c>
      <c r="K69" s="16"/>
      <c r="L69" s="16"/>
      <c r="M69" s="17"/>
      <c r="N69" s="2"/>
      <c r="V69" s="74"/>
    </row>
    <row r="70" spans="1:22" ht="21.6" thickTop="1" thickBot="1">
      <c r="A70" s="276">
        <f>A66+1</f>
        <v>14</v>
      </c>
      <c r="B70" s="60" t="s">
        <v>335</v>
      </c>
      <c r="C70" s="60" t="s">
        <v>337</v>
      </c>
      <c r="D70" s="60" t="s">
        <v>24</v>
      </c>
      <c r="E70" s="257" t="s">
        <v>339</v>
      </c>
      <c r="F70" s="257"/>
      <c r="G70" s="257" t="s">
        <v>330</v>
      </c>
      <c r="H70" s="258"/>
      <c r="I70" s="66"/>
      <c r="J70" s="63" t="s">
        <v>2</v>
      </c>
      <c r="K70" s="64"/>
      <c r="L70" s="64"/>
      <c r="M70" s="65"/>
      <c r="N70" s="2"/>
      <c r="V70" s="74"/>
    </row>
    <row r="71" spans="1:22" ht="13.8" thickBot="1">
      <c r="A71" s="277"/>
      <c r="B71" s="10"/>
      <c r="C71" s="10"/>
      <c r="D71" s="4"/>
      <c r="E71" s="10"/>
      <c r="F71" s="10"/>
      <c r="G71" s="254"/>
      <c r="H71" s="255"/>
      <c r="I71" s="256"/>
      <c r="J71" s="61" t="s">
        <v>2</v>
      </c>
      <c r="K71" s="61"/>
      <c r="L71" s="61"/>
      <c r="M71" s="62"/>
      <c r="N71" s="2"/>
      <c r="V71" s="75"/>
    </row>
    <row r="72" spans="1:22" ht="21" thickBot="1">
      <c r="A72" s="277"/>
      <c r="B72" s="44" t="s">
        <v>336</v>
      </c>
      <c r="C72" s="44" t="s">
        <v>338</v>
      </c>
      <c r="D72" s="44" t="s">
        <v>23</v>
      </c>
      <c r="E72" s="279" t="s">
        <v>340</v>
      </c>
      <c r="F72" s="279"/>
      <c r="G72" s="251"/>
      <c r="H72" s="252"/>
      <c r="I72" s="253"/>
      <c r="J72" s="15" t="s">
        <v>1</v>
      </c>
      <c r="K72" s="16"/>
      <c r="L72" s="16"/>
      <c r="M72" s="17"/>
      <c r="N72" s="2"/>
      <c r="V72" s="74"/>
    </row>
    <row r="73" spans="1:22" ht="13.8" thickBot="1">
      <c r="A73" s="278"/>
      <c r="B73" s="11"/>
      <c r="C73" s="11"/>
      <c r="D73" s="12"/>
      <c r="E73" s="13" t="s">
        <v>4</v>
      </c>
      <c r="F73" s="14"/>
      <c r="G73" s="265"/>
      <c r="H73" s="266"/>
      <c r="I73" s="267"/>
      <c r="J73" s="15" t="s">
        <v>0</v>
      </c>
      <c r="K73" s="16"/>
      <c r="L73" s="16"/>
      <c r="M73" s="17"/>
      <c r="N73" s="2"/>
      <c r="V73" s="74"/>
    </row>
    <row r="74" spans="1:22" ht="21.6" thickTop="1" thickBot="1">
      <c r="A74" s="276">
        <f>A70+1</f>
        <v>15</v>
      </c>
      <c r="B74" s="60" t="s">
        <v>335</v>
      </c>
      <c r="C74" s="60" t="s">
        <v>337</v>
      </c>
      <c r="D74" s="60" t="s">
        <v>24</v>
      </c>
      <c r="E74" s="257" t="s">
        <v>339</v>
      </c>
      <c r="F74" s="257"/>
      <c r="G74" s="257" t="s">
        <v>330</v>
      </c>
      <c r="H74" s="258"/>
      <c r="I74" s="66"/>
      <c r="J74" s="63" t="s">
        <v>2</v>
      </c>
      <c r="K74" s="64"/>
      <c r="L74" s="64"/>
      <c r="M74" s="65"/>
      <c r="N74" s="2"/>
      <c r="V74" s="74"/>
    </row>
    <row r="75" spans="1:22" ht="13.8" thickBot="1">
      <c r="A75" s="277"/>
      <c r="B75" s="10"/>
      <c r="C75" s="10"/>
      <c r="D75" s="4"/>
      <c r="E75" s="10"/>
      <c r="F75" s="10"/>
      <c r="G75" s="254"/>
      <c r="H75" s="255"/>
      <c r="I75" s="256"/>
      <c r="J75" s="61" t="s">
        <v>2</v>
      </c>
      <c r="K75" s="61"/>
      <c r="L75" s="61"/>
      <c r="M75" s="62"/>
      <c r="N75" s="2"/>
      <c r="V75" s="74"/>
    </row>
    <row r="76" spans="1:22" ht="21" thickBot="1">
      <c r="A76" s="277"/>
      <c r="B76" s="44" t="s">
        <v>336</v>
      </c>
      <c r="C76" s="44" t="s">
        <v>338</v>
      </c>
      <c r="D76" s="44" t="s">
        <v>23</v>
      </c>
      <c r="E76" s="279" t="s">
        <v>340</v>
      </c>
      <c r="F76" s="279"/>
      <c r="G76" s="251"/>
      <c r="H76" s="252"/>
      <c r="I76" s="253"/>
      <c r="J76" s="15" t="s">
        <v>1</v>
      </c>
      <c r="K76" s="16"/>
      <c r="L76" s="16"/>
      <c r="M76" s="17"/>
      <c r="N76" s="2"/>
      <c r="V76" s="74"/>
    </row>
    <row r="77" spans="1:22" ht="13.8" thickBot="1">
      <c r="A77" s="278"/>
      <c r="B77" s="11"/>
      <c r="C77" s="11"/>
      <c r="D77" s="12"/>
      <c r="E77" s="13" t="s">
        <v>4</v>
      </c>
      <c r="F77" s="14"/>
      <c r="G77" s="265"/>
      <c r="H77" s="266"/>
      <c r="I77" s="267"/>
      <c r="J77" s="15" t="s">
        <v>0</v>
      </c>
      <c r="K77" s="16"/>
      <c r="L77" s="16"/>
      <c r="M77" s="17"/>
      <c r="N77" s="2"/>
      <c r="V77" s="74"/>
    </row>
    <row r="78" spans="1:22" ht="21.6" thickTop="1" thickBot="1">
      <c r="A78" s="276">
        <f>A74+1</f>
        <v>16</v>
      </c>
      <c r="B78" s="60" t="s">
        <v>335</v>
      </c>
      <c r="C78" s="60" t="s">
        <v>337</v>
      </c>
      <c r="D78" s="60" t="s">
        <v>24</v>
      </c>
      <c r="E78" s="257" t="s">
        <v>339</v>
      </c>
      <c r="F78" s="257"/>
      <c r="G78" s="257" t="s">
        <v>330</v>
      </c>
      <c r="H78" s="258"/>
      <c r="I78" s="66"/>
      <c r="J78" s="63" t="s">
        <v>2</v>
      </c>
      <c r="K78" s="64"/>
      <c r="L78" s="64"/>
      <c r="M78" s="65"/>
      <c r="N78" s="2"/>
      <c r="V78" s="74"/>
    </row>
    <row r="79" spans="1:22" ht="13.8" thickBot="1">
      <c r="A79" s="277"/>
      <c r="B79" s="10"/>
      <c r="C79" s="10"/>
      <c r="D79" s="4"/>
      <c r="E79" s="10"/>
      <c r="F79" s="10"/>
      <c r="G79" s="254"/>
      <c r="H79" s="255"/>
      <c r="I79" s="256"/>
      <c r="J79" s="61" t="s">
        <v>2</v>
      </c>
      <c r="K79" s="61"/>
      <c r="L79" s="61"/>
      <c r="M79" s="62"/>
      <c r="N79" s="2"/>
      <c r="V79" s="74"/>
    </row>
    <row r="80" spans="1:22" ht="21" thickBot="1">
      <c r="A80" s="277"/>
      <c r="B80" s="44" t="s">
        <v>336</v>
      </c>
      <c r="C80" s="44" t="s">
        <v>338</v>
      </c>
      <c r="D80" s="44" t="s">
        <v>23</v>
      </c>
      <c r="E80" s="279" t="s">
        <v>340</v>
      </c>
      <c r="F80" s="279"/>
      <c r="G80" s="251"/>
      <c r="H80" s="252"/>
      <c r="I80" s="253"/>
      <c r="J80" s="15" t="s">
        <v>1</v>
      </c>
      <c r="K80" s="16"/>
      <c r="L80" s="16"/>
      <c r="M80" s="17"/>
      <c r="N80" s="2"/>
      <c r="V80" s="74"/>
    </row>
    <row r="81" spans="1:22" ht="13.8" thickBot="1">
      <c r="A81" s="278"/>
      <c r="B81" s="11"/>
      <c r="C81" s="11"/>
      <c r="D81" s="12"/>
      <c r="E81" s="13" t="s">
        <v>4</v>
      </c>
      <c r="F81" s="14"/>
      <c r="G81" s="265"/>
      <c r="H81" s="266"/>
      <c r="I81" s="267"/>
      <c r="J81" s="15" t="s">
        <v>0</v>
      </c>
      <c r="K81" s="16"/>
      <c r="L81" s="16"/>
      <c r="M81" s="17"/>
      <c r="N81" s="2"/>
      <c r="V81" s="74"/>
    </row>
    <row r="82" spans="1:22" ht="21.6" thickTop="1" thickBot="1">
      <c r="A82" s="276">
        <f>A78+1</f>
        <v>17</v>
      </c>
      <c r="B82" s="60" t="s">
        <v>335</v>
      </c>
      <c r="C82" s="60" t="s">
        <v>337</v>
      </c>
      <c r="D82" s="60" t="s">
        <v>24</v>
      </c>
      <c r="E82" s="257" t="s">
        <v>339</v>
      </c>
      <c r="F82" s="257"/>
      <c r="G82" s="257" t="s">
        <v>330</v>
      </c>
      <c r="H82" s="258"/>
      <c r="I82" s="66"/>
      <c r="J82" s="63" t="s">
        <v>2</v>
      </c>
      <c r="K82" s="64"/>
      <c r="L82" s="64"/>
      <c r="M82" s="65"/>
      <c r="N82" s="2"/>
      <c r="V82" s="74"/>
    </row>
    <row r="83" spans="1:22" ht="13.8" thickBot="1">
      <c r="A83" s="277"/>
      <c r="B83" s="10"/>
      <c r="C83" s="10"/>
      <c r="D83" s="4"/>
      <c r="E83" s="10"/>
      <c r="F83" s="10"/>
      <c r="G83" s="254"/>
      <c r="H83" s="255"/>
      <c r="I83" s="256"/>
      <c r="J83" s="61" t="s">
        <v>2</v>
      </c>
      <c r="K83" s="61"/>
      <c r="L83" s="61"/>
      <c r="M83" s="62"/>
      <c r="N83" s="2"/>
      <c r="V83" s="74"/>
    </row>
    <row r="84" spans="1:22" ht="21" thickBot="1">
      <c r="A84" s="277"/>
      <c r="B84" s="44" t="s">
        <v>336</v>
      </c>
      <c r="C84" s="44" t="s">
        <v>338</v>
      </c>
      <c r="D84" s="44" t="s">
        <v>23</v>
      </c>
      <c r="E84" s="279" t="s">
        <v>340</v>
      </c>
      <c r="F84" s="279"/>
      <c r="G84" s="251"/>
      <c r="H84" s="252"/>
      <c r="I84" s="253"/>
      <c r="J84" s="15" t="s">
        <v>1</v>
      </c>
      <c r="K84" s="16"/>
      <c r="L84" s="16"/>
      <c r="M84" s="17"/>
      <c r="N84" s="2"/>
      <c r="V84" s="74"/>
    </row>
    <row r="85" spans="1:22" ht="13.8" thickBot="1">
      <c r="A85" s="278"/>
      <c r="B85" s="11"/>
      <c r="C85" s="11"/>
      <c r="D85" s="12"/>
      <c r="E85" s="13" t="s">
        <v>4</v>
      </c>
      <c r="F85" s="14"/>
      <c r="G85" s="265"/>
      <c r="H85" s="266"/>
      <c r="I85" s="267"/>
      <c r="J85" s="15" t="s">
        <v>0</v>
      </c>
      <c r="K85" s="16"/>
      <c r="L85" s="16"/>
      <c r="M85" s="17"/>
      <c r="N85" s="2"/>
      <c r="V85" s="74"/>
    </row>
    <row r="86" spans="1:22" ht="21.6" thickTop="1" thickBot="1">
      <c r="A86" s="276">
        <f>A82+1</f>
        <v>18</v>
      </c>
      <c r="B86" s="60" t="s">
        <v>335</v>
      </c>
      <c r="C86" s="60" t="s">
        <v>337</v>
      </c>
      <c r="D86" s="60" t="s">
        <v>24</v>
      </c>
      <c r="E86" s="257" t="s">
        <v>339</v>
      </c>
      <c r="F86" s="257"/>
      <c r="G86" s="257" t="s">
        <v>330</v>
      </c>
      <c r="H86" s="258"/>
      <c r="I86" s="66"/>
      <c r="J86" s="63" t="s">
        <v>2</v>
      </c>
      <c r="K86" s="64"/>
      <c r="L86" s="64"/>
      <c r="M86" s="65"/>
      <c r="N86" s="2"/>
      <c r="V86" s="74"/>
    </row>
    <row r="87" spans="1:22" ht="13.8" thickBot="1">
      <c r="A87" s="277"/>
      <c r="B87" s="10"/>
      <c r="C87" s="10"/>
      <c r="D87" s="4"/>
      <c r="E87" s="10"/>
      <c r="F87" s="10"/>
      <c r="G87" s="254"/>
      <c r="H87" s="255"/>
      <c r="I87" s="256"/>
      <c r="J87" s="61" t="s">
        <v>2</v>
      </c>
      <c r="K87" s="61"/>
      <c r="L87" s="61"/>
      <c r="M87" s="62"/>
      <c r="N87" s="2"/>
      <c r="V87" s="74"/>
    </row>
    <row r="88" spans="1:22" ht="21" thickBot="1">
      <c r="A88" s="277"/>
      <c r="B88" s="44" t="s">
        <v>336</v>
      </c>
      <c r="C88" s="44" t="s">
        <v>338</v>
      </c>
      <c r="D88" s="44" t="s">
        <v>23</v>
      </c>
      <c r="E88" s="279" t="s">
        <v>340</v>
      </c>
      <c r="F88" s="279"/>
      <c r="G88" s="251"/>
      <c r="H88" s="252"/>
      <c r="I88" s="253"/>
      <c r="J88" s="15" t="s">
        <v>1</v>
      </c>
      <c r="K88" s="16"/>
      <c r="L88" s="16"/>
      <c r="M88" s="17"/>
      <c r="N88" s="2"/>
      <c r="V88" s="74"/>
    </row>
    <row r="89" spans="1:22" ht="13.8" thickBot="1">
      <c r="A89" s="278"/>
      <c r="B89" s="11"/>
      <c r="C89" s="11"/>
      <c r="D89" s="12"/>
      <c r="E89" s="13" t="s">
        <v>4</v>
      </c>
      <c r="F89" s="14"/>
      <c r="G89" s="265"/>
      <c r="H89" s="266"/>
      <c r="I89" s="267"/>
      <c r="J89" s="15" t="s">
        <v>0</v>
      </c>
      <c r="K89" s="16"/>
      <c r="L89" s="16"/>
      <c r="M89" s="17"/>
      <c r="N89" s="2"/>
      <c r="V89" s="74"/>
    </row>
    <row r="90" spans="1:22" ht="21.6" thickTop="1" thickBot="1">
      <c r="A90" s="276">
        <f>A86+1</f>
        <v>19</v>
      </c>
      <c r="B90" s="60" t="s">
        <v>335</v>
      </c>
      <c r="C90" s="60" t="s">
        <v>337</v>
      </c>
      <c r="D90" s="60" t="s">
        <v>24</v>
      </c>
      <c r="E90" s="257" t="s">
        <v>339</v>
      </c>
      <c r="F90" s="257"/>
      <c r="G90" s="257" t="s">
        <v>330</v>
      </c>
      <c r="H90" s="258"/>
      <c r="I90" s="66"/>
      <c r="J90" s="63" t="s">
        <v>2</v>
      </c>
      <c r="K90" s="64"/>
      <c r="L90" s="64"/>
      <c r="M90" s="65"/>
      <c r="N90" s="2"/>
      <c r="V90" s="74"/>
    </row>
    <row r="91" spans="1:22" ht="13.8" thickBot="1">
      <c r="A91" s="277"/>
      <c r="B91" s="10"/>
      <c r="C91" s="10"/>
      <c r="D91" s="4"/>
      <c r="E91" s="10"/>
      <c r="F91" s="10"/>
      <c r="G91" s="254"/>
      <c r="H91" s="255"/>
      <c r="I91" s="256"/>
      <c r="J91" s="61" t="s">
        <v>2</v>
      </c>
      <c r="K91" s="61"/>
      <c r="L91" s="61"/>
      <c r="M91" s="62"/>
      <c r="N91" s="2"/>
      <c r="V91" s="74"/>
    </row>
    <row r="92" spans="1:22" ht="21" thickBot="1">
      <c r="A92" s="277"/>
      <c r="B92" s="44" t="s">
        <v>336</v>
      </c>
      <c r="C92" s="44" t="s">
        <v>338</v>
      </c>
      <c r="D92" s="44" t="s">
        <v>23</v>
      </c>
      <c r="E92" s="279" t="s">
        <v>340</v>
      </c>
      <c r="F92" s="279"/>
      <c r="G92" s="251"/>
      <c r="H92" s="252"/>
      <c r="I92" s="253"/>
      <c r="J92" s="15" t="s">
        <v>1</v>
      </c>
      <c r="K92" s="16"/>
      <c r="L92" s="16"/>
      <c r="M92" s="17"/>
      <c r="N92" s="2"/>
      <c r="V92" s="74"/>
    </row>
    <row r="93" spans="1:22" ht="13.8" thickBot="1">
      <c r="A93" s="278"/>
      <c r="B93" s="11"/>
      <c r="C93" s="11"/>
      <c r="D93" s="12"/>
      <c r="E93" s="13" t="s">
        <v>4</v>
      </c>
      <c r="F93" s="14"/>
      <c r="G93" s="265"/>
      <c r="H93" s="266"/>
      <c r="I93" s="267"/>
      <c r="J93" s="15" t="s">
        <v>0</v>
      </c>
      <c r="K93" s="16"/>
      <c r="L93" s="16"/>
      <c r="M93" s="17"/>
      <c r="N93" s="2"/>
      <c r="V93" s="74"/>
    </row>
    <row r="94" spans="1:22" ht="21.6" thickTop="1" thickBot="1">
      <c r="A94" s="276">
        <f>A90+1</f>
        <v>20</v>
      </c>
      <c r="B94" s="60" t="s">
        <v>335</v>
      </c>
      <c r="C94" s="60" t="s">
        <v>337</v>
      </c>
      <c r="D94" s="60" t="s">
        <v>24</v>
      </c>
      <c r="E94" s="257" t="s">
        <v>339</v>
      </c>
      <c r="F94" s="257"/>
      <c r="G94" s="257" t="s">
        <v>330</v>
      </c>
      <c r="H94" s="258"/>
      <c r="I94" s="66"/>
      <c r="J94" s="63" t="s">
        <v>2</v>
      </c>
      <c r="K94" s="64"/>
      <c r="L94" s="64"/>
      <c r="M94" s="65"/>
      <c r="N94" s="2"/>
      <c r="V94" s="74"/>
    </row>
    <row r="95" spans="1:22" ht="13.8" thickBot="1">
      <c r="A95" s="277"/>
      <c r="B95" s="10"/>
      <c r="C95" s="10"/>
      <c r="D95" s="4"/>
      <c r="E95" s="10"/>
      <c r="F95" s="10"/>
      <c r="G95" s="254"/>
      <c r="H95" s="255"/>
      <c r="I95" s="256"/>
      <c r="J95" s="61" t="s">
        <v>2</v>
      </c>
      <c r="K95" s="61"/>
      <c r="L95" s="61"/>
      <c r="M95" s="62"/>
      <c r="N95" s="2"/>
      <c r="V95" s="74"/>
    </row>
    <row r="96" spans="1:22" ht="21" thickBot="1">
      <c r="A96" s="277"/>
      <c r="B96" s="44" t="s">
        <v>336</v>
      </c>
      <c r="C96" s="44" t="s">
        <v>338</v>
      </c>
      <c r="D96" s="44" t="s">
        <v>23</v>
      </c>
      <c r="E96" s="279" t="s">
        <v>340</v>
      </c>
      <c r="F96" s="279"/>
      <c r="G96" s="251"/>
      <c r="H96" s="252"/>
      <c r="I96" s="253"/>
      <c r="J96" s="15" t="s">
        <v>1</v>
      </c>
      <c r="K96" s="16"/>
      <c r="L96" s="16"/>
      <c r="M96" s="17"/>
      <c r="N96" s="2"/>
      <c r="V96" s="74"/>
    </row>
    <row r="97" spans="1:22" ht="13.8" thickBot="1">
      <c r="A97" s="278"/>
      <c r="B97" s="11"/>
      <c r="C97" s="11"/>
      <c r="D97" s="12"/>
      <c r="E97" s="13" t="s">
        <v>4</v>
      </c>
      <c r="F97" s="14"/>
      <c r="G97" s="265"/>
      <c r="H97" s="266"/>
      <c r="I97" s="267"/>
      <c r="J97" s="15" t="s">
        <v>0</v>
      </c>
      <c r="K97" s="16"/>
      <c r="L97" s="16"/>
      <c r="M97" s="17"/>
      <c r="N97" s="2"/>
      <c r="V97" s="74"/>
    </row>
    <row r="98" spans="1:22" ht="21.6" thickTop="1" thickBot="1">
      <c r="A98" s="276">
        <f>A94+1</f>
        <v>21</v>
      </c>
      <c r="B98" s="60" t="s">
        <v>335</v>
      </c>
      <c r="C98" s="60" t="s">
        <v>337</v>
      </c>
      <c r="D98" s="60" t="s">
        <v>24</v>
      </c>
      <c r="E98" s="257" t="s">
        <v>339</v>
      </c>
      <c r="F98" s="257"/>
      <c r="G98" s="257" t="s">
        <v>330</v>
      </c>
      <c r="H98" s="258"/>
      <c r="I98" s="66"/>
      <c r="J98" s="63" t="s">
        <v>2</v>
      </c>
      <c r="K98" s="64"/>
      <c r="L98" s="64"/>
      <c r="M98" s="65"/>
      <c r="N98" s="2"/>
      <c r="V98" s="74"/>
    </row>
    <row r="99" spans="1:22" ht="13.8" thickBot="1">
      <c r="A99" s="277"/>
      <c r="B99" s="10"/>
      <c r="C99" s="10"/>
      <c r="D99" s="4"/>
      <c r="E99" s="10"/>
      <c r="F99" s="10"/>
      <c r="G99" s="254"/>
      <c r="H99" s="255"/>
      <c r="I99" s="256"/>
      <c r="J99" s="61" t="s">
        <v>2</v>
      </c>
      <c r="K99" s="61"/>
      <c r="L99" s="61"/>
      <c r="M99" s="62"/>
      <c r="N99" s="2"/>
      <c r="V99" s="74"/>
    </row>
    <row r="100" spans="1:22" ht="21" thickBot="1">
      <c r="A100" s="277"/>
      <c r="B100" s="44" t="s">
        <v>336</v>
      </c>
      <c r="C100" s="44" t="s">
        <v>338</v>
      </c>
      <c r="D100" s="44" t="s">
        <v>23</v>
      </c>
      <c r="E100" s="279" t="s">
        <v>340</v>
      </c>
      <c r="F100" s="279"/>
      <c r="G100" s="251"/>
      <c r="H100" s="252"/>
      <c r="I100" s="253"/>
      <c r="J100" s="15" t="s">
        <v>1</v>
      </c>
      <c r="K100" s="16"/>
      <c r="L100" s="16"/>
      <c r="M100" s="17"/>
      <c r="N100" s="2"/>
      <c r="V100" s="74"/>
    </row>
    <row r="101" spans="1:22" ht="13.8" thickBot="1">
      <c r="A101" s="278"/>
      <c r="B101" s="11"/>
      <c r="C101" s="11"/>
      <c r="D101" s="12"/>
      <c r="E101" s="13" t="s">
        <v>4</v>
      </c>
      <c r="F101" s="14"/>
      <c r="G101" s="265"/>
      <c r="H101" s="266"/>
      <c r="I101" s="267"/>
      <c r="J101" s="15" t="s">
        <v>0</v>
      </c>
      <c r="K101" s="16"/>
      <c r="L101" s="16"/>
      <c r="M101" s="17"/>
      <c r="N101" s="2"/>
      <c r="V101" s="74"/>
    </row>
    <row r="102" spans="1:22" ht="21.6" thickTop="1" thickBot="1">
      <c r="A102" s="276">
        <f>A98+1</f>
        <v>22</v>
      </c>
      <c r="B102" s="60" t="s">
        <v>335</v>
      </c>
      <c r="C102" s="60" t="s">
        <v>337</v>
      </c>
      <c r="D102" s="60" t="s">
        <v>24</v>
      </c>
      <c r="E102" s="257" t="s">
        <v>339</v>
      </c>
      <c r="F102" s="257"/>
      <c r="G102" s="257" t="s">
        <v>330</v>
      </c>
      <c r="H102" s="258"/>
      <c r="I102" s="66"/>
      <c r="J102" s="63" t="s">
        <v>2</v>
      </c>
      <c r="K102" s="64"/>
      <c r="L102" s="64"/>
      <c r="M102" s="65"/>
      <c r="N102" s="2"/>
      <c r="V102" s="74"/>
    </row>
    <row r="103" spans="1:22" ht="13.8" thickBot="1">
      <c r="A103" s="277"/>
      <c r="B103" s="10"/>
      <c r="C103" s="10"/>
      <c r="D103" s="4"/>
      <c r="E103" s="10"/>
      <c r="F103" s="10"/>
      <c r="G103" s="254"/>
      <c r="H103" s="255"/>
      <c r="I103" s="256"/>
      <c r="J103" s="61" t="s">
        <v>2</v>
      </c>
      <c r="K103" s="61"/>
      <c r="L103" s="61"/>
      <c r="M103" s="62"/>
      <c r="N103" s="2"/>
      <c r="V103" s="74"/>
    </row>
    <row r="104" spans="1:22" ht="21" thickBot="1">
      <c r="A104" s="277"/>
      <c r="B104" s="44" t="s">
        <v>336</v>
      </c>
      <c r="C104" s="44" t="s">
        <v>338</v>
      </c>
      <c r="D104" s="44" t="s">
        <v>23</v>
      </c>
      <c r="E104" s="279" t="s">
        <v>340</v>
      </c>
      <c r="F104" s="279"/>
      <c r="G104" s="251"/>
      <c r="H104" s="252"/>
      <c r="I104" s="253"/>
      <c r="J104" s="15" t="s">
        <v>1</v>
      </c>
      <c r="K104" s="16"/>
      <c r="L104" s="16"/>
      <c r="M104" s="17"/>
      <c r="N104" s="2"/>
      <c r="V104" s="74"/>
    </row>
    <row r="105" spans="1:22" ht="13.8" thickBot="1">
      <c r="A105" s="278"/>
      <c r="B105" s="11"/>
      <c r="C105" s="11"/>
      <c r="D105" s="12"/>
      <c r="E105" s="13" t="s">
        <v>4</v>
      </c>
      <c r="F105" s="14"/>
      <c r="G105" s="265"/>
      <c r="H105" s="266"/>
      <c r="I105" s="267"/>
      <c r="J105" s="15" t="s">
        <v>0</v>
      </c>
      <c r="K105" s="16"/>
      <c r="L105" s="16"/>
      <c r="M105" s="17"/>
      <c r="N105" s="2"/>
      <c r="V105" s="74"/>
    </row>
    <row r="106" spans="1:22" ht="21.6" thickTop="1" thickBot="1">
      <c r="A106" s="276">
        <f>A102+1</f>
        <v>23</v>
      </c>
      <c r="B106" s="60" t="s">
        <v>335</v>
      </c>
      <c r="C106" s="60" t="s">
        <v>337</v>
      </c>
      <c r="D106" s="60" t="s">
        <v>24</v>
      </c>
      <c r="E106" s="257" t="s">
        <v>339</v>
      </c>
      <c r="F106" s="257"/>
      <c r="G106" s="257" t="s">
        <v>330</v>
      </c>
      <c r="H106" s="258"/>
      <c r="I106" s="66"/>
      <c r="J106" s="63" t="s">
        <v>2</v>
      </c>
      <c r="K106" s="64"/>
      <c r="L106" s="64"/>
      <c r="M106" s="65"/>
      <c r="N106" s="2"/>
      <c r="V106" s="74"/>
    </row>
    <row r="107" spans="1:22" ht="13.8" thickBot="1">
      <c r="A107" s="277"/>
      <c r="B107" s="10"/>
      <c r="C107" s="10"/>
      <c r="D107" s="4"/>
      <c r="E107" s="10"/>
      <c r="F107" s="10"/>
      <c r="G107" s="254"/>
      <c r="H107" s="255"/>
      <c r="I107" s="256"/>
      <c r="J107" s="61" t="s">
        <v>2</v>
      </c>
      <c r="K107" s="61"/>
      <c r="L107" s="61"/>
      <c r="M107" s="62"/>
      <c r="N107" s="2"/>
      <c r="V107" s="74"/>
    </row>
    <row r="108" spans="1:22" ht="21" thickBot="1">
      <c r="A108" s="277"/>
      <c r="B108" s="44" t="s">
        <v>336</v>
      </c>
      <c r="C108" s="44" t="s">
        <v>338</v>
      </c>
      <c r="D108" s="44" t="s">
        <v>23</v>
      </c>
      <c r="E108" s="279" t="s">
        <v>340</v>
      </c>
      <c r="F108" s="279"/>
      <c r="G108" s="251"/>
      <c r="H108" s="252"/>
      <c r="I108" s="253"/>
      <c r="J108" s="15" t="s">
        <v>1</v>
      </c>
      <c r="K108" s="16"/>
      <c r="L108" s="16"/>
      <c r="M108" s="17"/>
      <c r="N108" s="2"/>
      <c r="V108" s="74"/>
    </row>
    <row r="109" spans="1:22" ht="13.8" thickBot="1">
      <c r="A109" s="278"/>
      <c r="B109" s="11"/>
      <c r="C109" s="11"/>
      <c r="D109" s="12"/>
      <c r="E109" s="13" t="s">
        <v>4</v>
      </c>
      <c r="F109" s="14"/>
      <c r="G109" s="265"/>
      <c r="H109" s="266"/>
      <c r="I109" s="267"/>
      <c r="J109" s="15" t="s">
        <v>0</v>
      </c>
      <c r="K109" s="16"/>
      <c r="L109" s="16"/>
      <c r="M109" s="17"/>
      <c r="N109" s="2"/>
      <c r="V109" s="74"/>
    </row>
    <row r="110" spans="1:22" ht="21.6" thickTop="1" thickBot="1">
      <c r="A110" s="276">
        <f>A106+1</f>
        <v>24</v>
      </c>
      <c r="B110" s="60" t="s">
        <v>335</v>
      </c>
      <c r="C110" s="60" t="s">
        <v>337</v>
      </c>
      <c r="D110" s="60" t="s">
        <v>24</v>
      </c>
      <c r="E110" s="257" t="s">
        <v>339</v>
      </c>
      <c r="F110" s="257"/>
      <c r="G110" s="257" t="s">
        <v>330</v>
      </c>
      <c r="H110" s="258"/>
      <c r="I110" s="66"/>
      <c r="J110" s="63" t="s">
        <v>2</v>
      </c>
      <c r="K110" s="64"/>
      <c r="L110" s="64"/>
      <c r="M110" s="65"/>
      <c r="N110" s="2"/>
      <c r="V110" s="74"/>
    </row>
    <row r="111" spans="1:22" ht="13.8" thickBot="1">
      <c r="A111" s="277"/>
      <c r="B111" s="10"/>
      <c r="C111" s="10"/>
      <c r="D111" s="4"/>
      <c r="E111" s="10"/>
      <c r="F111" s="10"/>
      <c r="G111" s="254"/>
      <c r="H111" s="255"/>
      <c r="I111" s="256"/>
      <c r="J111" s="61" t="s">
        <v>2</v>
      </c>
      <c r="K111" s="61"/>
      <c r="L111" s="61"/>
      <c r="M111" s="62"/>
      <c r="N111" s="2"/>
      <c r="V111" s="74"/>
    </row>
    <row r="112" spans="1:22" ht="21" thickBot="1">
      <c r="A112" s="277"/>
      <c r="B112" s="44" t="s">
        <v>336</v>
      </c>
      <c r="C112" s="44" t="s">
        <v>338</v>
      </c>
      <c r="D112" s="44" t="s">
        <v>23</v>
      </c>
      <c r="E112" s="279" t="s">
        <v>340</v>
      </c>
      <c r="F112" s="279"/>
      <c r="G112" s="251"/>
      <c r="H112" s="252"/>
      <c r="I112" s="253"/>
      <c r="J112" s="15" t="s">
        <v>1</v>
      </c>
      <c r="K112" s="16"/>
      <c r="L112" s="16"/>
      <c r="M112" s="17"/>
      <c r="N112" s="2"/>
      <c r="V112" s="74"/>
    </row>
    <row r="113" spans="1:22" ht="13.8" thickBot="1">
      <c r="A113" s="278"/>
      <c r="B113" s="11"/>
      <c r="C113" s="11"/>
      <c r="D113" s="12"/>
      <c r="E113" s="13" t="s">
        <v>4</v>
      </c>
      <c r="F113" s="14"/>
      <c r="G113" s="265"/>
      <c r="H113" s="266"/>
      <c r="I113" s="267"/>
      <c r="J113" s="15" t="s">
        <v>0</v>
      </c>
      <c r="K113" s="16"/>
      <c r="L113" s="16"/>
      <c r="M113" s="17"/>
      <c r="N113" s="2"/>
      <c r="V113" s="74"/>
    </row>
    <row r="114" spans="1:22" ht="21.6" thickTop="1" thickBot="1">
      <c r="A114" s="276">
        <f>A110+1</f>
        <v>25</v>
      </c>
      <c r="B114" s="60" t="s">
        <v>335</v>
      </c>
      <c r="C114" s="60" t="s">
        <v>337</v>
      </c>
      <c r="D114" s="60" t="s">
        <v>24</v>
      </c>
      <c r="E114" s="257" t="s">
        <v>339</v>
      </c>
      <c r="F114" s="257"/>
      <c r="G114" s="257" t="s">
        <v>330</v>
      </c>
      <c r="H114" s="258"/>
      <c r="I114" s="66"/>
      <c r="J114" s="63" t="s">
        <v>2</v>
      </c>
      <c r="K114" s="64"/>
      <c r="L114" s="64"/>
      <c r="M114" s="65"/>
      <c r="N114" s="2"/>
      <c r="V114" s="74"/>
    </row>
    <row r="115" spans="1:22" ht="13.8" thickBot="1">
      <c r="A115" s="277"/>
      <c r="B115" s="10"/>
      <c r="C115" s="10"/>
      <c r="D115" s="4"/>
      <c r="E115" s="10"/>
      <c r="F115" s="10"/>
      <c r="G115" s="254"/>
      <c r="H115" s="255"/>
      <c r="I115" s="256"/>
      <c r="J115" s="61" t="s">
        <v>2</v>
      </c>
      <c r="K115" s="61"/>
      <c r="L115" s="61"/>
      <c r="M115" s="62"/>
      <c r="N115" s="2"/>
      <c r="V115" s="74"/>
    </row>
    <row r="116" spans="1:22" ht="21" thickBot="1">
      <c r="A116" s="277"/>
      <c r="B116" s="44" t="s">
        <v>336</v>
      </c>
      <c r="C116" s="44" t="s">
        <v>338</v>
      </c>
      <c r="D116" s="44" t="s">
        <v>23</v>
      </c>
      <c r="E116" s="279" t="s">
        <v>340</v>
      </c>
      <c r="F116" s="279"/>
      <c r="G116" s="251"/>
      <c r="H116" s="252"/>
      <c r="I116" s="253"/>
      <c r="J116" s="15" t="s">
        <v>1</v>
      </c>
      <c r="K116" s="16"/>
      <c r="L116" s="16"/>
      <c r="M116" s="17"/>
      <c r="N116" s="2"/>
      <c r="V116" s="74"/>
    </row>
    <row r="117" spans="1:22" ht="13.8" thickBot="1">
      <c r="A117" s="278"/>
      <c r="B117" s="11"/>
      <c r="C117" s="11"/>
      <c r="D117" s="12"/>
      <c r="E117" s="13" t="s">
        <v>4</v>
      </c>
      <c r="F117" s="14"/>
      <c r="G117" s="265"/>
      <c r="H117" s="266"/>
      <c r="I117" s="267"/>
      <c r="J117" s="15" t="s">
        <v>0</v>
      </c>
      <c r="K117" s="16"/>
      <c r="L117" s="16"/>
      <c r="M117" s="17"/>
      <c r="N117" s="2"/>
      <c r="V117" s="74"/>
    </row>
    <row r="118" spans="1:22" ht="21.6" thickTop="1" thickBot="1">
      <c r="A118" s="276">
        <f>A114+1</f>
        <v>26</v>
      </c>
      <c r="B118" s="60" t="s">
        <v>335</v>
      </c>
      <c r="C118" s="60" t="s">
        <v>337</v>
      </c>
      <c r="D118" s="60" t="s">
        <v>24</v>
      </c>
      <c r="E118" s="257" t="s">
        <v>339</v>
      </c>
      <c r="F118" s="257"/>
      <c r="G118" s="257" t="s">
        <v>330</v>
      </c>
      <c r="H118" s="258"/>
      <c r="I118" s="66"/>
      <c r="J118" s="63" t="s">
        <v>2</v>
      </c>
      <c r="K118" s="64"/>
      <c r="L118" s="64"/>
      <c r="M118" s="65"/>
      <c r="N118" s="2"/>
      <c r="V118" s="74"/>
    </row>
    <row r="119" spans="1:22" ht="13.8" thickBot="1">
      <c r="A119" s="277"/>
      <c r="B119" s="10"/>
      <c r="C119" s="10"/>
      <c r="D119" s="4"/>
      <c r="E119" s="10"/>
      <c r="F119" s="10"/>
      <c r="G119" s="254"/>
      <c r="H119" s="255"/>
      <c r="I119" s="256"/>
      <c r="J119" s="61" t="s">
        <v>2</v>
      </c>
      <c r="K119" s="61"/>
      <c r="L119" s="61"/>
      <c r="M119" s="62"/>
      <c r="N119" s="2"/>
      <c r="V119" s="74"/>
    </row>
    <row r="120" spans="1:22" ht="21" thickBot="1">
      <c r="A120" s="277"/>
      <c r="B120" s="44" t="s">
        <v>336</v>
      </c>
      <c r="C120" s="44" t="s">
        <v>338</v>
      </c>
      <c r="D120" s="44" t="s">
        <v>23</v>
      </c>
      <c r="E120" s="279" t="s">
        <v>340</v>
      </c>
      <c r="F120" s="279"/>
      <c r="G120" s="251"/>
      <c r="H120" s="252"/>
      <c r="I120" s="253"/>
      <c r="J120" s="15" t="s">
        <v>1</v>
      </c>
      <c r="K120" s="16"/>
      <c r="L120" s="16"/>
      <c r="M120" s="17"/>
      <c r="N120" s="2"/>
      <c r="V120" s="74"/>
    </row>
    <row r="121" spans="1:22" ht="13.8" thickBot="1">
      <c r="A121" s="278"/>
      <c r="B121" s="11"/>
      <c r="C121" s="11"/>
      <c r="D121" s="12"/>
      <c r="E121" s="13" t="s">
        <v>4</v>
      </c>
      <c r="F121" s="14"/>
      <c r="G121" s="265"/>
      <c r="H121" s="266"/>
      <c r="I121" s="267"/>
      <c r="J121" s="15" t="s">
        <v>0</v>
      </c>
      <c r="K121" s="16"/>
      <c r="L121" s="16"/>
      <c r="M121" s="17"/>
      <c r="N121" s="2"/>
      <c r="V121" s="74"/>
    </row>
    <row r="122" spans="1:22" ht="21.6" thickTop="1" thickBot="1">
      <c r="A122" s="276">
        <f>A118+1</f>
        <v>27</v>
      </c>
      <c r="B122" s="60" t="s">
        <v>335</v>
      </c>
      <c r="C122" s="60" t="s">
        <v>337</v>
      </c>
      <c r="D122" s="60" t="s">
        <v>24</v>
      </c>
      <c r="E122" s="257" t="s">
        <v>339</v>
      </c>
      <c r="F122" s="257"/>
      <c r="G122" s="257" t="s">
        <v>330</v>
      </c>
      <c r="H122" s="258"/>
      <c r="I122" s="66"/>
      <c r="J122" s="63" t="s">
        <v>2</v>
      </c>
      <c r="K122" s="64"/>
      <c r="L122" s="64"/>
      <c r="M122" s="65"/>
      <c r="N122" s="2"/>
      <c r="V122" s="74"/>
    </row>
    <row r="123" spans="1:22" ht="13.8" thickBot="1">
      <c r="A123" s="277"/>
      <c r="B123" s="10"/>
      <c r="C123" s="10"/>
      <c r="D123" s="4"/>
      <c r="E123" s="10"/>
      <c r="F123" s="10"/>
      <c r="G123" s="254"/>
      <c r="H123" s="255"/>
      <c r="I123" s="256"/>
      <c r="J123" s="61" t="s">
        <v>2</v>
      </c>
      <c r="K123" s="61"/>
      <c r="L123" s="61"/>
      <c r="M123" s="62"/>
      <c r="N123" s="2"/>
      <c r="V123" s="74"/>
    </row>
    <row r="124" spans="1:22" ht="21" thickBot="1">
      <c r="A124" s="277"/>
      <c r="B124" s="44" t="s">
        <v>336</v>
      </c>
      <c r="C124" s="44" t="s">
        <v>338</v>
      </c>
      <c r="D124" s="44" t="s">
        <v>23</v>
      </c>
      <c r="E124" s="279" t="s">
        <v>340</v>
      </c>
      <c r="F124" s="279"/>
      <c r="G124" s="251"/>
      <c r="H124" s="252"/>
      <c r="I124" s="253"/>
      <c r="J124" s="15" t="s">
        <v>1</v>
      </c>
      <c r="K124" s="16"/>
      <c r="L124" s="16"/>
      <c r="M124" s="17"/>
      <c r="N124" s="2"/>
      <c r="V124" s="74"/>
    </row>
    <row r="125" spans="1:22" ht="13.8" thickBot="1">
      <c r="A125" s="278"/>
      <c r="B125" s="11"/>
      <c r="C125" s="11"/>
      <c r="D125" s="12"/>
      <c r="E125" s="13" t="s">
        <v>4</v>
      </c>
      <c r="F125" s="14"/>
      <c r="G125" s="265"/>
      <c r="H125" s="266"/>
      <c r="I125" s="267"/>
      <c r="J125" s="15" t="s">
        <v>0</v>
      </c>
      <c r="K125" s="16"/>
      <c r="L125" s="16"/>
      <c r="M125" s="17"/>
      <c r="N125" s="2"/>
      <c r="V125" s="74"/>
    </row>
    <row r="126" spans="1:22" ht="21.6" thickTop="1" thickBot="1">
      <c r="A126" s="276">
        <f>A122+1</f>
        <v>28</v>
      </c>
      <c r="B126" s="60" t="s">
        <v>335</v>
      </c>
      <c r="C126" s="60" t="s">
        <v>337</v>
      </c>
      <c r="D126" s="60" t="s">
        <v>24</v>
      </c>
      <c r="E126" s="257" t="s">
        <v>339</v>
      </c>
      <c r="F126" s="257"/>
      <c r="G126" s="257" t="s">
        <v>330</v>
      </c>
      <c r="H126" s="258"/>
      <c r="I126" s="66"/>
      <c r="J126" s="63" t="s">
        <v>2</v>
      </c>
      <c r="K126" s="64"/>
      <c r="L126" s="64"/>
      <c r="M126" s="65"/>
      <c r="N126" s="2"/>
      <c r="V126" s="74"/>
    </row>
    <row r="127" spans="1:22" ht="13.8" thickBot="1">
      <c r="A127" s="277"/>
      <c r="B127" s="10"/>
      <c r="C127" s="10"/>
      <c r="D127" s="4"/>
      <c r="E127" s="10"/>
      <c r="F127" s="10"/>
      <c r="G127" s="254"/>
      <c r="H127" s="255"/>
      <c r="I127" s="256"/>
      <c r="J127" s="61" t="s">
        <v>2</v>
      </c>
      <c r="K127" s="61"/>
      <c r="L127" s="61"/>
      <c r="M127" s="62"/>
      <c r="N127" s="2"/>
      <c r="V127" s="74"/>
    </row>
    <row r="128" spans="1:22" ht="21" thickBot="1">
      <c r="A128" s="277"/>
      <c r="B128" s="44" t="s">
        <v>336</v>
      </c>
      <c r="C128" s="44" t="s">
        <v>338</v>
      </c>
      <c r="D128" s="44" t="s">
        <v>23</v>
      </c>
      <c r="E128" s="279" t="s">
        <v>340</v>
      </c>
      <c r="F128" s="279"/>
      <c r="G128" s="251"/>
      <c r="H128" s="252"/>
      <c r="I128" s="253"/>
      <c r="J128" s="15" t="s">
        <v>1</v>
      </c>
      <c r="K128" s="16"/>
      <c r="L128" s="16"/>
      <c r="M128" s="17"/>
      <c r="N128" s="2"/>
      <c r="V128" s="74"/>
    </row>
    <row r="129" spans="1:22" ht="13.8" thickBot="1">
      <c r="A129" s="278"/>
      <c r="B129" s="11"/>
      <c r="C129" s="11"/>
      <c r="D129" s="12"/>
      <c r="E129" s="13" t="s">
        <v>4</v>
      </c>
      <c r="F129" s="14"/>
      <c r="G129" s="265"/>
      <c r="H129" s="266"/>
      <c r="I129" s="267"/>
      <c r="J129" s="15" t="s">
        <v>0</v>
      </c>
      <c r="K129" s="16"/>
      <c r="L129" s="16"/>
      <c r="M129" s="17"/>
      <c r="N129" s="2"/>
      <c r="V129" s="74"/>
    </row>
    <row r="130" spans="1:22" ht="21.6" thickTop="1" thickBot="1">
      <c r="A130" s="276">
        <f>A126+1</f>
        <v>29</v>
      </c>
      <c r="B130" s="60" t="s">
        <v>335</v>
      </c>
      <c r="C130" s="60" t="s">
        <v>337</v>
      </c>
      <c r="D130" s="60" t="s">
        <v>24</v>
      </c>
      <c r="E130" s="257" t="s">
        <v>339</v>
      </c>
      <c r="F130" s="257"/>
      <c r="G130" s="257" t="s">
        <v>330</v>
      </c>
      <c r="H130" s="258"/>
      <c r="I130" s="66"/>
      <c r="J130" s="63" t="s">
        <v>2</v>
      </c>
      <c r="K130" s="64"/>
      <c r="L130" s="64"/>
      <c r="M130" s="65"/>
      <c r="N130" s="2"/>
      <c r="V130" s="74"/>
    </row>
    <row r="131" spans="1:22" ht="13.8" thickBot="1">
      <c r="A131" s="277"/>
      <c r="B131" s="10"/>
      <c r="C131" s="10"/>
      <c r="D131" s="4"/>
      <c r="E131" s="10"/>
      <c r="F131" s="10"/>
      <c r="G131" s="254"/>
      <c r="H131" s="255"/>
      <c r="I131" s="256"/>
      <c r="J131" s="61" t="s">
        <v>2</v>
      </c>
      <c r="K131" s="61"/>
      <c r="L131" s="61"/>
      <c r="M131" s="62"/>
      <c r="N131" s="2"/>
      <c r="V131" s="74"/>
    </row>
    <row r="132" spans="1:22" ht="21" thickBot="1">
      <c r="A132" s="277"/>
      <c r="B132" s="44" t="s">
        <v>336</v>
      </c>
      <c r="C132" s="44" t="s">
        <v>338</v>
      </c>
      <c r="D132" s="44" t="s">
        <v>23</v>
      </c>
      <c r="E132" s="279" t="s">
        <v>340</v>
      </c>
      <c r="F132" s="279"/>
      <c r="G132" s="251"/>
      <c r="H132" s="252"/>
      <c r="I132" s="253"/>
      <c r="J132" s="15" t="s">
        <v>1</v>
      </c>
      <c r="K132" s="16"/>
      <c r="L132" s="16"/>
      <c r="M132" s="17"/>
      <c r="N132" s="2"/>
      <c r="V132" s="74"/>
    </row>
    <row r="133" spans="1:22" ht="13.8" thickBot="1">
      <c r="A133" s="278"/>
      <c r="B133" s="11"/>
      <c r="C133" s="11"/>
      <c r="D133" s="12"/>
      <c r="E133" s="13" t="s">
        <v>4</v>
      </c>
      <c r="F133" s="14"/>
      <c r="G133" s="265"/>
      <c r="H133" s="266"/>
      <c r="I133" s="267"/>
      <c r="J133" s="15" t="s">
        <v>0</v>
      </c>
      <c r="K133" s="16"/>
      <c r="L133" s="16"/>
      <c r="M133" s="17"/>
      <c r="N133" s="2"/>
      <c r="V133" s="74"/>
    </row>
    <row r="134" spans="1:22" ht="21.6" thickTop="1" thickBot="1">
      <c r="A134" s="276">
        <f>A130+1</f>
        <v>30</v>
      </c>
      <c r="B134" s="60" t="s">
        <v>335</v>
      </c>
      <c r="C134" s="60" t="s">
        <v>337</v>
      </c>
      <c r="D134" s="60" t="s">
        <v>24</v>
      </c>
      <c r="E134" s="257" t="s">
        <v>339</v>
      </c>
      <c r="F134" s="257"/>
      <c r="G134" s="257" t="s">
        <v>330</v>
      </c>
      <c r="H134" s="258"/>
      <c r="I134" s="66"/>
      <c r="J134" s="63" t="s">
        <v>2</v>
      </c>
      <c r="K134" s="64"/>
      <c r="L134" s="64"/>
      <c r="M134" s="65"/>
      <c r="N134" s="2"/>
      <c r="V134" s="74"/>
    </row>
    <row r="135" spans="1:22" ht="13.8" thickBot="1">
      <c r="A135" s="277"/>
      <c r="B135" s="10"/>
      <c r="C135" s="10"/>
      <c r="D135" s="4"/>
      <c r="E135" s="10"/>
      <c r="F135" s="10"/>
      <c r="G135" s="254"/>
      <c r="H135" s="255"/>
      <c r="I135" s="256"/>
      <c r="J135" s="61" t="s">
        <v>2</v>
      </c>
      <c r="K135" s="61"/>
      <c r="L135" s="61"/>
      <c r="M135" s="62"/>
      <c r="N135" s="2"/>
      <c r="V135" s="74"/>
    </row>
    <row r="136" spans="1:22" ht="21" thickBot="1">
      <c r="A136" s="277"/>
      <c r="B136" s="44" t="s">
        <v>336</v>
      </c>
      <c r="C136" s="44" t="s">
        <v>338</v>
      </c>
      <c r="D136" s="44" t="s">
        <v>23</v>
      </c>
      <c r="E136" s="279" t="s">
        <v>340</v>
      </c>
      <c r="F136" s="279"/>
      <c r="G136" s="251"/>
      <c r="H136" s="252"/>
      <c r="I136" s="253"/>
      <c r="J136" s="15" t="s">
        <v>1</v>
      </c>
      <c r="K136" s="16"/>
      <c r="L136" s="16"/>
      <c r="M136" s="17"/>
      <c r="N136" s="2"/>
      <c r="V136" s="74"/>
    </row>
    <row r="137" spans="1:22" ht="13.8" thickBot="1">
      <c r="A137" s="278"/>
      <c r="B137" s="11"/>
      <c r="C137" s="11"/>
      <c r="D137" s="12"/>
      <c r="E137" s="13" t="s">
        <v>4</v>
      </c>
      <c r="F137" s="14"/>
      <c r="G137" s="265"/>
      <c r="H137" s="266"/>
      <c r="I137" s="267"/>
      <c r="J137" s="15" t="s">
        <v>0</v>
      </c>
      <c r="K137" s="16"/>
      <c r="L137" s="16"/>
      <c r="M137" s="17"/>
      <c r="N137" s="2"/>
      <c r="V137" s="74"/>
    </row>
    <row r="138" spans="1:22" ht="21.6" thickTop="1" thickBot="1">
      <c r="A138" s="276">
        <f>A134+1</f>
        <v>31</v>
      </c>
      <c r="B138" s="60" t="s">
        <v>335</v>
      </c>
      <c r="C138" s="60" t="s">
        <v>337</v>
      </c>
      <c r="D138" s="60" t="s">
        <v>24</v>
      </c>
      <c r="E138" s="257" t="s">
        <v>339</v>
      </c>
      <c r="F138" s="257"/>
      <c r="G138" s="257" t="s">
        <v>330</v>
      </c>
      <c r="H138" s="258"/>
      <c r="I138" s="66"/>
      <c r="J138" s="63" t="s">
        <v>2</v>
      </c>
      <c r="K138" s="64"/>
      <c r="L138" s="64"/>
      <c r="M138" s="65"/>
      <c r="N138" s="2"/>
      <c r="V138" s="74"/>
    </row>
    <row r="139" spans="1:22" ht="13.8" thickBot="1">
      <c r="A139" s="277"/>
      <c r="B139" s="10"/>
      <c r="C139" s="10"/>
      <c r="D139" s="4"/>
      <c r="E139" s="10"/>
      <c r="F139" s="10"/>
      <c r="G139" s="254"/>
      <c r="H139" s="255"/>
      <c r="I139" s="256"/>
      <c r="J139" s="61" t="s">
        <v>2</v>
      </c>
      <c r="K139" s="61"/>
      <c r="L139" s="61"/>
      <c r="M139" s="62"/>
      <c r="N139" s="2"/>
      <c r="V139" s="74"/>
    </row>
    <row r="140" spans="1:22" ht="21" thickBot="1">
      <c r="A140" s="277"/>
      <c r="B140" s="44" t="s">
        <v>336</v>
      </c>
      <c r="C140" s="44" t="s">
        <v>338</v>
      </c>
      <c r="D140" s="44" t="s">
        <v>23</v>
      </c>
      <c r="E140" s="279" t="s">
        <v>340</v>
      </c>
      <c r="F140" s="279"/>
      <c r="G140" s="251"/>
      <c r="H140" s="252"/>
      <c r="I140" s="253"/>
      <c r="J140" s="15" t="s">
        <v>1</v>
      </c>
      <c r="K140" s="16"/>
      <c r="L140" s="16"/>
      <c r="M140" s="17"/>
      <c r="N140" s="2"/>
      <c r="V140" s="74"/>
    </row>
    <row r="141" spans="1:22" ht="13.8" thickBot="1">
      <c r="A141" s="278"/>
      <c r="B141" s="11"/>
      <c r="C141" s="11"/>
      <c r="D141" s="12"/>
      <c r="E141" s="13" t="s">
        <v>4</v>
      </c>
      <c r="F141" s="14"/>
      <c r="G141" s="265"/>
      <c r="H141" s="266"/>
      <c r="I141" s="267"/>
      <c r="J141" s="15" t="s">
        <v>0</v>
      </c>
      <c r="K141" s="16"/>
      <c r="L141" s="16"/>
      <c r="M141" s="17"/>
      <c r="N141" s="2"/>
      <c r="V141" s="74"/>
    </row>
    <row r="142" spans="1:22" ht="21.6" thickTop="1" thickBot="1">
      <c r="A142" s="276">
        <f>A138+1</f>
        <v>32</v>
      </c>
      <c r="B142" s="60" t="s">
        <v>335</v>
      </c>
      <c r="C142" s="60" t="s">
        <v>337</v>
      </c>
      <c r="D142" s="60" t="s">
        <v>24</v>
      </c>
      <c r="E142" s="257" t="s">
        <v>339</v>
      </c>
      <c r="F142" s="257"/>
      <c r="G142" s="257" t="s">
        <v>330</v>
      </c>
      <c r="H142" s="258"/>
      <c r="I142" s="66"/>
      <c r="J142" s="63" t="s">
        <v>2</v>
      </c>
      <c r="K142" s="64"/>
      <c r="L142" s="64"/>
      <c r="M142" s="65"/>
      <c r="N142" s="2"/>
      <c r="V142" s="74"/>
    </row>
    <row r="143" spans="1:22" ht="13.8" thickBot="1">
      <c r="A143" s="277"/>
      <c r="B143" s="10"/>
      <c r="C143" s="10"/>
      <c r="D143" s="4"/>
      <c r="E143" s="10"/>
      <c r="F143" s="10"/>
      <c r="G143" s="254"/>
      <c r="H143" s="255"/>
      <c r="I143" s="256"/>
      <c r="J143" s="61" t="s">
        <v>2</v>
      </c>
      <c r="K143" s="61"/>
      <c r="L143" s="61"/>
      <c r="M143" s="62"/>
      <c r="N143" s="2"/>
      <c r="V143" s="74"/>
    </row>
    <row r="144" spans="1:22" ht="21" thickBot="1">
      <c r="A144" s="277"/>
      <c r="B144" s="44" t="s">
        <v>336</v>
      </c>
      <c r="C144" s="44" t="s">
        <v>338</v>
      </c>
      <c r="D144" s="44" t="s">
        <v>23</v>
      </c>
      <c r="E144" s="279" t="s">
        <v>340</v>
      </c>
      <c r="F144" s="279"/>
      <c r="G144" s="251"/>
      <c r="H144" s="252"/>
      <c r="I144" s="253"/>
      <c r="J144" s="15" t="s">
        <v>1</v>
      </c>
      <c r="K144" s="16"/>
      <c r="L144" s="16"/>
      <c r="M144" s="17"/>
      <c r="N144" s="2"/>
      <c r="V144" s="74"/>
    </row>
    <row r="145" spans="1:22" ht="13.8" thickBot="1">
      <c r="A145" s="278"/>
      <c r="B145" s="11"/>
      <c r="C145" s="11"/>
      <c r="D145" s="12"/>
      <c r="E145" s="13" t="s">
        <v>4</v>
      </c>
      <c r="F145" s="14"/>
      <c r="G145" s="265"/>
      <c r="H145" s="266"/>
      <c r="I145" s="267"/>
      <c r="J145" s="15" t="s">
        <v>0</v>
      </c>
      <c r="K145" s="16"/>
      <c r="L145" s="16"/>
      <c r="M145" s="17"/>
      <c r="N145" s="2"/>
      <c r="V145" s="74"/>
    </row>
    <row r="146" spans="1:22" ht="21.6" thickTop="1" thickBot="1">
      <c r="A146" s="276">
        <f>A142+1</f>
        <v>33</v>
      </c>
      <c r="B146" s="60" t="s">
        <v>335</v>
      </c>
      <c r="C146" s="60" t="s">
        <v>337</v>
      </c>
      <c r="D146" s="60" t="s">
        <v>24</v>
      </c>
      <c r="E146" s="257" t="s">
        <v>339</v>
      </c>
      <c r="F146" s="257"/>
      <c r="G146" s="257" t="s">
        <v>330</v>
      </c>
      <c r="H146" s="258"/>
      <c r="I146" s="66"/>
      <c r="J146" s="63" t="s">
        <v>2</v>
      </c>
      <c r="K146" s="64"/>
      <c r="L146" s="64"/>
      <c r="M146" s="65"/>
      <c r="N146" s="2"/>
      <c r="V146" s="74"/>
    </row>
    <row r="147" spans="1:22" ht="13.8" thickBot="1">
      <c r="A147" s="277"/>
      <c r="B147" s="10"/>
      <c r="C147" s="10"/>
      <c r="D147" s="4"/>
      <c r="E147" s="10"/>
      <c r="F147" s="10"/>
      <c r="G147" s="254"/>
      <c r="H147" s="255"/>
      <c r="I147" s="256"/>
      <c r="J147" s="61" t="s">
        <v>2</v>
      </c>
      <c r="K147" s="61"/>
      <c r="L147" s="61"/>
      <c r="M147" s="62"/>
      <c r="N147" s="2"/>
      <c r="V147" s="74"/>
    </row>
    <row r="148" spans="1:22" ht="21" thickBot="1">
      <c r="A148" s="277"/>
      <c r="B148" s="44" t="s">
        <v>336</v>
      </c>
      <c r="C148" s="44" t="s">
        <v>338</v>
      </c>
      <c r="D148" s="44" t="s">
        <v>23</v>
      </c>
      <c r="E148" s="279" t="s">
        <v>340</v>
      </c>
      <c r="F148" s="279"/>
      <c r="G148" s="251"/>
      <c r="H148" s="252"/>
      <c r="I148" s="253"/>
      <c r="J148" s="15" t="s">
        <v>1</v>
      </c>
      <c r="K148" s="16"/>
      <c r="L148" s="16"/>
      <c r="M148" s="17"/>
      <c r="N148" s="2"/>
      <c r="V148" s="74"/>
    </row>
    <row r="149" spans="1:22" ht="13.8" thickBot="1">
      <c r="A149" s="278"/>
      <c r="B149" s="11"/>
      <c r="C149" s="11"/>
      <c r="D149" s="12"/>
      <c r="E149" s="13" t="s">
        <v>4</v>
      </c>
      <c r="F149" s="14"/>
      <c r="G149" s="265"/>
      <c r="H149" s="266"/>
      <c r="I149" s="267"/>
      <c r="J149" s="15" t="s">
        <v>0</v>
      </c>
      <c r="K149" s="16"/>
      <c r="L149" s="16"/>
      <c r="M149" s="17"/>
      <c r="N149" s="2"/>
      <c r="V149" s="74"/>
    </row>
    <row r="150" spans="1:22" ht="21.6" thickTop="1" thickBot="1">
      <c r="A150" s="276">
        <f>A146+1</f>
        <v>34</v>
      </c>
      <c r="B150" s="60" t="s">
        <v>335</v>
      </c>
      <c r="C150" s="60" t="s">
        <v>337</v>
      </c>
      <c r="D150" s="60" t="s">
        <v>24</v>
      </c>
      <c r="E150" s="257" t="s">
        <v>339</v>
      </c>
      <c r="F150" s="257"/>
      <c r="G150" s="257" t="s">
        <v>330</v>
      </c>
      <c r="H150" s="258"/>
      <c r="I150" s="66"/>
      <c r="J150" s="63" t="s">
        <v>2</v>
      </c>
      <c r="K150" s="64"/>
      <c r="L150" s="64"/>
      <c r="M150" s="65"/>
      <c r="N150" s="2"/>
      <c r="V150" s="74"/>
    </row>
    <row r="151" spans="1:22" ht="13.8" thickBot="1">
      <c r="A151" s="277"/>
      <c r="B151" s="10"/>
      <c r="C151" s="10"/>
      <c r="D151" s="4"/>
      <c r="E151" s="10"/>
      <c r="F151" s="10"/>
      <c r="G151" s="254"/>
      <c r="H151" s="255"/>
      <c r="I151" s="256"/>
      <c r="J151" s="61" t="s">
        <v>2</v>
      </c>
      <c r="K151" s="61"/>
      <c r="L151" s="61"/>
      <c r="M151" s="62"/>
      <c r="N151" s="2"/>
      <c r="V151" s="74"/>
    </row>
    <row r="152" spans="1:22" ht="21" thickBot="1">
      <c r="A152" s="277"/>
      <c r="B152" s="44" t="s">
        <v>336</v>
      </c>
      <c r="C152" s="44" t="s">
        <v>338</v>
      </c>
      <c r="D152" s="44" t="s">
        <v>23</v>
      </c>
      <c r="E152" s="279" t="s">
        <v>340</v>
      </c>
      <c r="F152" s="279"/>
      <c r="G152" s="251"/>
      <c r="H152" s="252"/>
      <c r="I152" s="253"/>
      <c r="J152" s="15" t="s">
        <v>1</v>
      </c>
      <c r="K152" s="16"/>
      <c r="L152" s="16"/>
      <c r="M152" s="17"/>
      <c r="N152" s="2"/>
      <c r="V152" s="74"/>
    </row>
    <row r="153" spans="1:22" ht="13.8" thickBot="1">
      <c r="A153" s="278"/>
      <c r="B153" s="11"/>
      <c r="C153" s="11"/>
      <c r="D153" s="12"/>
      <c r="E153" s="13" t="s">
        <v>4</v>
      </c>
      <c r="F153" s="14"/>
      <c r="G153" s="265"/>
      <c r="H153" s="266"/>
      <c r="I153" s="267"/>
      <c r="J153" s="15" t="s">
        <v>0</v>
      </c>
      <c r="K153" s="16"/>
      <c r="L153" s="16"/>
      <c r="M153" s="17"/>
      <c r="N153" s="2"/>
      <c r="V153" s="74"/>
    </row>
    <row r="154" spans="1:22" ht="21.6" thickTop="1" thickBot="1">
      <c r="A154" s="276">
        <f>A150+1</f>
        <v>35</v>
      </c>
      <c r="B154" s="60" t="s">
        <v>335</v>
      </c>
      <c r="C154" s="60" t="s">
        <v>337</v>
      </c>
      <c r="D154" s="60" t="s">
        <v>24</v>
      </c>
      <c r="E154" s="257" t="s">
        <v>339</v>
      </c>
      <c r="F154" s="257"/>
      <c r="G154" s="257" t="s">
        <v>330</v>
      </c>
      <c r="H154" s="258"/>
      <c r="I154" s="66"/>
      <c r="J154" s="63" t="s">
        <v>2</v>
      </c>
      <c r="K154" s="64"/>
      <c r="L154" s="64"/>
      <c r="M154" s="65"/>
      <c r="N154" s="2"/>
      <c r="V154" s="74"/>
    </row>
    <row r="155" spans="1:22" ht="13.8" thickBot="1">
      <c r="A155" s="277"/>
      <c r="B155" s="10"/>
      <c r="C155" s="10"/>
      <c r="D155" s="4"/>
      <c r="E155" s="10"/>
      <c r="F155" s="10"/>
      <c r="G155" s="254"/>
      <c r="H155" s="255"/>
      <c r="I155" s="256"/>
      <c r="J155" s="61" t="s">
        <v>2</v>
      </c>
      <c r="K155" s="61"/>
      <c r="L155" s="61"/>
      <c r="M155" s="62"/>
      <c r="N155" s="2"/>
      <c r="V155" s="74"/>
    </row>
    <row r="156" spans="1:22" ht="21" thickBot="1">
      <c r="A156" s="277"/>
      <c r="B156" s="44" t="s">
        <v>336</v>
      </c>
      <c r="C156" s="44" t="s">
        <v>338</v>
      </c>
      <c r="D156" s="44" t="s">
        <v>23</v>
      </c>
      <c r="E156" s="279" t="s">
        <v>340</v>
      </c>
      <c r="F156" s="279"/>
      <c r="G156" s="251"/>
      <c r="H156" s="252"/>
      <c r="I156" s="253"/>
      <c r="J156" s="15" t="s">
        <v>1</v>
      </c>
      <c r="K156" s="16"/>
      <c r="L156" s="16"/>
      <c r="M156" s="17"/>
      <c r="N156" s="2"/>
      <c r="V156" s="74"/>
    </row>
    <row r="157" spans="1:22" ht="13.8" thickBot="1">
      <c r="A157" s="278"/>
      <c r="B157" s="11"/>
      <c r="C157" s="11"/>
      <c r="D157" s="12"/>
      <c r="E157" s="13" t="s">
        <v>4</v>
      </c>
      <c r="F157" s="14"/>
      <c r="G157" s="265"/>
      <c r="H157" s="266"/>
      <c r="I157" s="267"/>
      <c r="J157" s="15" t="s">
        <v>0</v>
      </c>
      <c r="K157" s="16"/>
      <c r="L157" s="16"/>
      <c r="M157" s="17"/>
      <c r="N157" s="2"/>
      <c r="V157" s="74"/>
    </row>
    <row r="158" spans="1:22" ht="21.6" thickTop="1" thickBot="1">
      <c r="A158" s="276">
        <f>A154+1</f>
        <v>36</v>
      </c>
      <c r="B158" s="60" t="s">
        <v>335</v>
      </c>
      <c r="C158" s="60" t="s">
        <v>337</v>
      </c>
      <c r="D158" s="60" t="s">
        <v>24</v>
      </c>
      <c r="E158" s="257" t="s">
        <v>339</v>
      </c>
      <c r="F158" s="257"/>
      <c r="G158" s="257" t="s">
        <v>330</v>
      </c>
      <c r="H158" s="258"/>
      <c r="I158" s="66"/>
      <c r="J158" s="63" t="s">
        <v>2</v>
      </c>
      <c r="K158" s="64"/>
      <c r="L158" s="64"/>
      <c r="M158" s="65"/>
      <c r="N158" s="2"/>
      <c r="V158" s="74"/>
    </row>
    <row r="159" spans="1:22" ht="13.8" thickBot="1">
      <c r="A159" s="277"/>
      <c r="B159" s="10"/>
      <c r="C159" s="10"/>
      <c r="D159" s="4"/>
      <c r="E159" s="10"/>
      <c r="F159" s="10"/>
      <c r="G159" s="254"/>
      <c r="H159" s="255"/>
      <c r="I159" s="256"/>
      <c r="J159" s="61" t="s">
        <v>2</v>
      </c>
      <c r="K159" s="61"/>
      <c r="L159" s="61"/>
      <c r="M159" s="62"/>
      <c r="N159" s="2"/>
      <c r="V159" s="74"/>
    </row>
    <row r="160" spans="1:22" ht="21" thickBot="1">
      <c r="A160" s="277"/>
      <c r="B160" s="44" t="s">
        <v>336</v>
      </c>
      <c r="C160" s="44" t="s">
        <v>338</v>
      </c>
      <c r="D160" s="44" t="s">
        <v>23</v>
      </c>
      <c r="E160" s="279" t="s">
        <v>340</v>
      </c>
      <c r="F160" s="279"/>
      <c r="G160" s="251"/>
      <c r="H160" s="252"/>
      <c r="I160" s="253"/>
      <c r="J160" s="15" t="s">
        <v>1</v>
      </c>
      <c r="K160" s="16"/>
      <c r="L160" s="16"/>
      <c r="M160" s="17"/>
      <c r="N160" s="2"/>
      <c r="V160" s="74"/>
    </row>
    <row r="161" spans="1:22" ht="13.8" thickBot="1">
      <c r="A161" s="278"/>
      <c r="B161" s="11"/>
      <c r="C161" s="11"/>
      <c r="D161" s="12"/>
      <c r="E161" s="13" t="s">
        <v>4</v>
      </c>
      <c r="F161" s="14"/>
      <c r="G161" s="265"/>
      <c r="H161" s="266"/>
      <c r="I161" s="267"/>
      <c r="J161" s="15" t="s">
        <v>0</v>
      </c>
      <c r="K161" s="16"/>
      <c r="L161" s="16"/>
      <c r="M161" s="17"/>
      <c r="N161" s="2"/>
      <c r="V161" s="74"/>
    </row>
    <row r="162" spans="1:22" ht="21.6" thickTop="1" thickBot="1">
      <c r="A162" s="276">
        <f>A158+1</f>
        <v>37</v>
      </c>
      <c r="B162" s="60" t="s">
        <v>335</v>
      </c>
      <c r="C162" s="60" t="s">
        <v>337</v>
      </c>
      <c r="D162" s="60" t="s">
        <v>24</v>
      </c>
      <c r="E162" s="257" t="s">
        <v>339</v>
      </c>
      <c r="F162" s="257"/>
      <c r="G162" s="257" t="s">
        <v>330</v>
      </c>
      <c r="H162" s="258"/>
      <c r="I162" s="66"/>
      <c r="J162" s="63" t="s">
        <v>2</v>
      </c>
      <c r="K162" s="64"/>
      <c r="L162" s="64"/>
      <c r="M162" s="65"/>
      <c r="N162" s="2"/>
      <c r="V162" s="74"/>
    </row>
    <row r="163" spans="1:22" ht="13.8" thickBot="1">
      <c r="A163" s="277"/>
      <c r="B163" s="10"/>
      <c r="C163" s="10"/>
      <c r="D163" s="4"/>
      <c r="E163" s="10"/>
      <c r="F163" s="10"/>
      <c r="G163" s="254"/>
      <c r="H163" s="255"/>
      <c r="I163" s="256"/>
      <c r="J163" s="61" t="s">
        <v>2</v>
      </c>
      <c r="K163" s="61"/>
      <c r="L163" s="61"/>
      <c r="M163" s="62"/>
      <c r="N163" s="2"/>
      <c r="V163" s="74"/>
    </row>
    <row r="164" spans="1:22" ht="21" thickBot="1">
      <c r="A164" s="277"/>
      <c r="B164" s="44" t="s">
        <v>336</v>
      </c>
      <c r="C164" s="44" t="s">
        <v>338</v>
      </c>
      <c r="D164" s="44" t="s">
        <v>23</v>
      </c>
      <c r="E164" s="279" t="s">
        <v>340</v>
      </c>
      <c r="F164" s="279"/>
      <c r="G164" s="251"/>
      <c r="H164" s="252"/>
      <c r="I164" s="253"/>
      <c r="J164" s="15" t="s">
        <v>1</v>
      </c>
      <c r="K164" s="16"/>
      <c r="L164" s="16"/>
      <c r="M164" s="17"/>
      <c r="N164" s="2"/>
      <c r="V164" s="74"/>
    </row>
    <row r="165" spans="1:22" ht="13.8" thickBot="1">
      <c r="A165" s="278"/>
      <c r="B165" s="11"/>
      <c r="C165" s="11"/>
      <c r="D165" s="12"/>
      <c r="E165" s="13" t="s">
        <v>4</v>
      </c>
      <c r="F165" s="14"/>
      <c r="G165" s="265"/>
      <c r="H165" s="266"/>
      <c r="I165" s="267"/>
      <c r="J165" s="15" t="s">
        <v>0</v>
      </c>
      <c r="K165" s="16"/>
      <c r="L165" s="16"/>
      <c r="M165" s="17"/>
      <c r="N165" s="2"/>
      <c r="V165" s="74"/>
    </row>
    <row r="166" spans="1:22" ht="21.6" thickTop="1" thickBot="1">
      <c r="A166" s="276">
        <f>A162+1</f>
        <v>38</v>
      </c>
      <c r="B166" s="60" t="s">
        <v>335</v>
      </c>
      <c r="C166" s="60" t="s">
        <v>337</v>
      </c>
      <c r="D166" s="60" t="s">
        <v>24</v>
      </c>
      <c r="E166" s="257" t="s">
        <v>339</v>
      </c>
      <c r="F166" s="257"/>
      <c r="G166" s="257" t="s">
        <v>330</v>
      </c>
      <c r="H166" s="258"/>
      <c r="I166" s="66"/>
      <c r="J166" s="63" t="s">
        <v>2</v>
      </c>
      <c r="K166" s="64"/>
      <c r="L166" s="64"/>
      <c r="M166" s="65"/>
      <c r="N166" s="2"/>
      <c r="V166" s="74"/>
    </row>
    <row r="167" spans="1:22" ht="13.8" thickBot="1">
      <c r="A167" s="277"/>
      <c r="B167" s="10"/>
      <c r="C167" s="10"/>
      <c r="D167" s="4"/>
      <c r="E167" s="10"/>
      <c r="F167" s="10"/>
      <c r="G167" s="254"/>
      <c r="H167" s="255"/>
      <c r="I167" s="256"/>
      <c r="J167" s="61" t="s">
        <v>2</v>
      </c>
      <c r="K167" s="61"/>
      <c r="L167" s="61"/>
      <c r="M167" s="62"/>
      <c r="N167" s="2"/>
      <c r="V167" s="74"/>
    </row>
    <row r="168" spans="1:22" ht="21" thickBot="1">
      <c r="A168" s="277"/>
      <c r="B168" s="44" t="s">
        <v>336</v>
      </c>
      <c r="C168" s="44" t="s">
        <v>338</v>
      </c>
      <c r="D168" s="44" t="s">
        <v>23</v>
      </c>
      <c r="E168" s="279" t="s">
        <v>340</v>
      </c>
      <c r="F168" s="279"/>
      <c r="G168" s="251"/>
      <c r="H168" s="252"/>
      <c r="I168" s="253"/>
      <c r="J168" s="15" t="s">
        <v>1</v>
      </c>
      <c r="K168" s="16"/>
      <c r="L168" s="16"/>
      <c r="M168" s="17"/>
      <c r="N168" s="2"/>
      <c r="V168" s="74"/>
    </row>
    <row r="169" spans="1:22" ht="13.8" thickBot="1">
      <c r="A169" s="278"/>
      <c r="B169" s="11"/>
      <c r="C169" s="11"/>
      <c r="D169" s="12"/>
      <c r="E169" s="13" t="s">
        <v>4</v>
      </c>
      <c r="F169" s="14"/>
      <c r="G169" s="265"/>
      <c r="H169" s="266"/>
      <c r="I169" s="267"/>
      <c r="J169" s="15" t="s">
        <v>0</v>
      </c>
      <c r="K169" s="16"/>
      <c r="L169" s="16"/>
      <c r="M169" s="17"/>
      <c r="N169" s="2"/>
      <c r="V169" s="74"/>
    </row>
    <row r="170" spans="1:22" ht="21.6" thickTop="1" thickBot="1">
      <c r="A170" s="276">
        <f>A166+1</f>
        <v>39</v>
      </c>
      <c r="B170" s="60" t="s">
        <v>335</v>
      </c>
      <c r="C170" s="60" t="s">
        <v>337</v>
      </c>
      <c r="D170" s="60" t="s">
        <v>24</v>
      </c>
      <c r="E170" s="257" t="s">
        <v>339</v>
      </c>
      <c r="F170" s="257"/>
      <c r="G170" s="257" t="s">
        <v>330</v>
      </c>
      <c r="H170" s="258"/>
      <c r="I170" s="66"/>
      <c r="J170" s="63" t="s">
        <v>2</v>
      </c>
      <c r="K170" s="64"/>
      <c r="L170" s="64"/>
      <c r="M170" s="65"/>
      <c r="N170" s="2"/>
      <c r="V170" s="74"/>
    </row>
    <row r="171" spans="1:22" ht="13.8" thickBot="1">
      <c r="A171" s="277"/>
      <c r="B171" s="10"/>
      <c r="C171" s="10"/>
      <c r="D171" s="4"/>
      <c r="E171" s="10"/>
      <c r="F171" s="10"/>
      <c r="G171" s="254"/>
      <c r="H171" s="255"/>
      <c r="I171" s="256"/>
      <c r="J171" s="61" t="s">
        <v>2</v>
      </c>
      <c r="K171" s="61"/>
      <c r="L171" s="61"/>
      <c r="M171" s="62"/>
      <c r="N171" s="2"/>
      <c r="V171" s="74"/>
    </row>
    <row r="172" spans="1:22" ht="21" thickBot="1">
      <c r="A172" s="277"/>
      <c r="B172" s="44" t="s">
        <v>336</v>
      </c>
      <c r="C172" s="44" t="s">
        <v>338</v>
      </c>
      <c r="D172" s="44" t="s">
        <v>23</v>
      </c>
      <c r="E172" s="279" t="s">
        <v>340</v>
      </c>
      <c r="F172" s="279"/>
      <c r="G172" s="251"/>
      <c r="H172" s="252"/>
      <c r="I172" s="253"/>
      <c r="J172" s="15" t="s">
        <v>1</v>
      </c>
      <c r="K172" s="16"/>
      <c r="L172" s="16"/>
      <c r="M172" s="17"/>
      <c r="N172" s="2"/>
      <c r="V172" s="74"/>
    </row>
    <row r="173" spans="1:22" ht="13.8" thickBot="1">
      <c r="A173" s="278"/>
      <c r="B173" s="11"/>
      <c r="C173" s="11"/>
      <c r="D173" s="12"/>
      <c r="E173" s="13" t="s">
        <v>4</v>
      </c>
      <c r="F173" s="14"/>
      <c r="G173" s="265"/>
      <c r="H173" s="266"/>
      <c r="I173" s="267"/>
      <c r="J173" s="15" t="s">
        <v>0</v>
      </c>
      <c r="K173" s="16"/>
      <c r="L173" s="16"/>
      <c r="M173" s="17"/>
      <c r="N173" s="2"/>
      <c r="V173" s="74"/>
    </row>
    <row r="174" spans="1:22" ht="21.6" thickTop="1" thickBot="1">
      <c r="A174" s="276">
        <f>A170+1</f>
        <v>40</v>
      </c>
      <c r="B174" s="60" t="s">
        <v>335</v>
      </c>
      <c r="C174" s="60" t="s">
        <v>337</v>
      </c>
      <c r="D174" s="60" t="s">
        <v>24</v>
      </c>
      <c r="E174" s="257" t="s">
        <v>339</v>
      </c>
      <c r="F174" s="257"/>
      <c r="G174" s="257" t="s">
        <v>330</v>
      </c>
      <c r="H174" s="258"/>
      <c r="I174" s="66"/>
      <c r="J174" s="63" t="s">
        <v>2</v>
      </c>
      <c r="K174" s="64"/>
      <c r="L174" s="64"/>
      <c r="M174" s="65"/>
      <c r="N174" s="2"/>
      <c r="V174" s="74"/>
    </row>
    <row r="175" spans="1:22" ht="13.8" thickBot="1">
      <c r="A175" s="277"/>
      <c r="B175" s="10"/>
      <c r="C175" s="10"/>
      <c r="D175" s="4"/>
      <c r="E175" s="10"/>
      <c r="F175" s="10"/>
      <c r="G175" s="254"/>
      <c r="H175" s="255"/>
      <c r="I175" s="256"/>
      <c r="J175" s="61" t="s">
        <v>2</v>
      </c>
      <c r="K175" s="61"/>
      <c r="L175" s="61"/>
      <c r="M175" s="62"/>
      <c r="N175" s="2"/>
      <c r="V175" s="74"/>
    </row>
    <row r="176" spans="1:22" ht="21" thickBot="1">
      <c r="A176" s="277"/>
      <c r="B176" s="44" t="s">
        <v>336</v>
      </c>
      <c r="C176" s="44" t="s">
        <v>338</v>
      </c>
      <c r="D176" s="44" t="s">
        <v>23</v>
      </c>
      <c r="E176" s="279" t="s">
        <v>340</v>
      </c>
      <c r="F176" s="279"/>
      <c r="G176" s="251"/>
      <c r="H176" s="252"/>
      <c r="I176" s="253"/>
      <c r="J176" s="15" t="s">
        <v>1</v>
      </c>
      <c r="K176" s="16"/>
      <c r="L176" s="16"/>
      <c r="M176" s="17"/>
      <c r="N176" s="2"/>
      <c r="V176" s="74"/>
    </row>
    <row r="177" spans="1:22" ht="13.8" thickBot="1">
      <c r="A177" s="278"/>
      <c r="B177" s="11"/>
      <c r="C177" s="11"/>
      <c r="D177" s="12"/>
      <c r="E177" s="13" t="s">
        <v>4</v>
      </c>
      <c r="F177" s="14"/>
      <c r="G177" s="265"/>
      <c r="H177" s="266"/>
      <c r="I177" s="267"/>
      <c r="J177" s="15" t="s">
        <v>0</v>
      </c>
      <c r="K177" s="16"/>
      <c r="L177" s="16"/>
      <c r="M177" s="17"/>
      <c r="N177" s="2"/>
      <c r="V177" s="74"/>
    </row>
    <row r="178" spans="1:22" ht="21.6" thickTop="1" thickBot="1">
      <c r="A178" s="276">
        <f>A174+1</f>
        <v>41</v>
      </c>
      <c r="B178" s="60" t="s">
        <v>335</v>
      </c>
      <c r="C178" s="60" t="s">
        <v>337</v>
      </c>
      <c r="D178" s="60" t="s">
        <v>24</v>
      </c>
      <c r="E178" s="257" t="s">
        <v>339</v>
      </c>
      <c r="F178" s="257"/>
      <c r="G178" s="257" t="s">
        <v>330</v>
      </c>
      <c r="H178" s="258"/>
      <c r="I178" s="66"/>
      <c r="J178" s="63" t="s">
        <v>2</v>
      </c>
      <c r="K178" s="64"/>
      <c r="L178" s="64"/>
      <c r="M178" s="65"/>
      <c r="N178" s="2"/>
      <c r="V178" s="74"/>
    </row>
    <row r="179" spans="1:22" ht="13.8" thickBot="1">
      <c r="A179" s="277"/>
      <c r="B179" s="10"/>
      <c r="C179" s="10"/>
      <c r="D179" s="4"/>
      <c r="E179" s="10"/>
      <c r="F179" s="10"/>
      <c r="G179" s="254"/>
      <c r="H179" s="255"/>
      <c r="I179" s="256"/>
      <c r="J179" s="61" t="s">
        <v>2</v>
      </c>
      <c r="K179" s="61"/>
      <c r="L179" s="61"/>
      <c r="M179" s="62"/>
      <c r="N179" s="2"/>
      <c r="V179" s="74">
        <f>G179</f>
        <v>0</v>
      </c>
    </row>
    <row r="180" spans="1:22" ht="21" thickBot="1">
      <c r="A180" s="277"/>
      <c r="B180" s="44" t="s">
        <v>336</v>
      </c>
      <c r="C180" s="44" t="s">
        <v>338</v>
      </c>
      <c r="D180" s="44" t="s">
        <v>23</v>
      </c>
      <c r="E180" s="279" t="s">
        <v>340</v>
      </c>
      <c r="F180" s="279"/>
      <c r="G180" s="251"/>
      <c r="H180" s="252"/>
      <c r="I180" s="253"/>
      <c r="J180" s="15" t="s">
        <v>1</v>
      </c>
      <c r="K180" s="16"/>
      <c r="L180" s="16"/>
      <c r="M180" s="17"/>
      <c r="N180" s="2"/>
      <c r="V180" s="74"/>
    </row>
    <row r="181" spans="1:22" ht="13.8" thickBot="1">
      <c r="A181" s="278"/>
      <c r="B181" s="11"/>
      <c r="C181" s="11"/>
      <c r="D181" s="12"/>
      <c r="E181" s="13" t="s">
        <v>4</v>
      </c>
      <c r="F181" s="14"/>
      <c r="G181" s="265"/>
      <c r="H181" s="266"/>
      <c r="I181" s="267"/>
      <c r="J181" s="15" t="s">
        <v>0</v>
      </c>
      <c r="K181" s="16"/>
      <c r="L181" s="16"/>
      <c r="M181" s="17"/>
      <c r="N181" s="2"/>
      <c r="V181" s="74"/>
    </row>
    <row r="182" spans="1:22" ht="21.6" thickTop="1" thickBot="1">
      <c r="A182" s="276">
        <f>A178+1</f>
        <v>42</v>
      </c>
      <c r="B182" s="60" t="s">
        <v>335</v>
      </c>
      <c r="C182" s="60" t="s">
        <v>337</v>
      </c>
      <c r="D182" s="60" t="s">
        <v>24</v>
      </c>
      <c r="E182" s="257" t="s">
        <v>339</v>
      </c>
      <c r="F182" s="257"/>
      <c r="G182" s="257" t="s">
        <v>330</v>
      </c>
      <c r="H182" s="258"/>
      <c r="I182" s="66"/>
      <c r="J182" s="63" t="s">
        <v>2</v>
      </c>
      <c r="K182" s="64"/>
      <c r="L182" s="64"/>
      <c r="M182" s="65"/>
      <c r="N182" s="2"/>
      <c r="V182" s="74"/>
    </row>
    <row r="183" spans="1:22" ht="13.8" thickBot="1">
      <c r="A183" s="277"/>
      <c r="B183" s="10"/>
      <c r="C183" s="10"/>
      <c r="D183" s="4"/>
      <c r="E183" s="10"/>
      <c r="F183" s="10"/>
      <c r="G183" s="254"/>
      <c r="H183" s="255"/>
      <c r="I183" s="256"/>
      <c r="J183" s="61" t="s">
        <v>2</v>
      </c>
      <c r="K183" s="61"/>
      <c r="L183" s="61"/>
      <c r="M183" s="62"/>
      <c r="N183" s="2"/>
      <c r="V183" s="74">
        <f>G183</f>
        <v>0</v>
      </c>
    </row>
    <row r="184" spans="1:22" ht="21" thickBot="1">
      <c r="A184" s="277"/>
      <c r="B184" s="44" t="s">
        <v>336</v>
      </c>
      <c r="C184" s="44" t="s">
        <v>338</v>
      </c>
      <c r="D184" s="44" t="s">
        <v>23</v>
      </c>
      <c r="E184" s="279" t="s">
        <v>340</v>
      </c>
      <c r="F184" s="279"/>
      <c r="G184" s="251"/>
      <c r="H184" s="252"/>
      <c r="I184" s="253"/>
      <c r="J184" s="15" t="s">
        <v>1</v>
      </c>
      <c r="K184" s="16"/>
      <c r="L184" s="16"/>
      <c r="M184" s="17"/>
      <c r="N184" s="2"/>
      <c r="V184" s="74"/>
    </row>
    <row r="185" spans="1:22" ht="13.8" thickBot="1">
      <c r="A185" s="278"/>
      <c r="B185" s="11"/>
      <c r="C185" s="11"/>
      <c r="D185" s="12"/>
      <c r="E185" s="13" t="s">
        <v>4</v>
      </c>
      <c r="F185" s="14"/>
      <c r="G185" s="265"/>
      <c r="H185" s="266"/>
      <c r="I185" s="267"/>
      <c r="J185" s="15" t="s">
        <v>0</v>
      </c>
      <c r="K185" s="16"/>
      <c r="L185" s="16"/>
      <c r="M185" s="17"/>
      <c r="N185" s="2"/>
      <c r="V185" s="74"/>
    </row>
    <row r="186" spans="1:22" ht="21.6" thickTop="1" thickBot="1">
      <c r="A186" s="276">
        <f>A182+1</f>
        <v>43</v>
      </c>
      <c r="B186" s="60" t="s">
        <v>335</v>
      </c>
      <c r="C186" s="60" t="s">
        <v>337</v>
      </c>
      <c r="D186" s="60" t="s">
        <v>24</v>
      </c>
      <c r="E186" s="257" t="s">
        <v>339</v>
      </c>
      <c r="F186" s="257"/>
      <c r="G186" s="257" t="s">
        <v>330</v>
      </c>
      <c r="H186" s="258"/>
      <c r="I186" s="66"/>
      <c r="J186" s="63" t="s">
        <v>2</v>
      </c>
      <c r="K186" s="64"/>
      <c r="L186" s="64"/>
      <c r="M186" s="65"/>
      <c r="N186" s="2"/>
      <c r="V186" s="74"/>
    </row>
    <row r="187" spans="1:22" ht="13.8" thickBot="1">
      <c r="A187" s="277"/>
      <c r="B187" s="10"/>
      <c r="C187" s="10"/>
      <c r="D187" s="4"/>
      <c r="E187" s="10"/>
      <c r="F187" s="10"/>
      <c r="G187" s="254"/>
      <c r="H187" s="255"/>
      <c r="I187" s="256"/>
      <c r="J187" s="61" t="s">
        <v>2</v>
      </c>
      <c r="K187" s="61"/>
      <c r="L187" s="61"/>
      <c r="M187" s="62"/>
      <c r="N187" s="2"/>
      <c r="V187" s="74">
        <f>G187</f>
        <v>0</v>
      </c>
    </row>
    <row r="188" spans="1:22" ht="21" thickBot="1">
      <c r="A188" s="277"/>
      <c r="B188" s="44" t="s">
        <v>336</v>
      </c>
      <c r="C188" s="44" t="s">
        <v>338</v>
      </c>
      <c r="D188" s="44" t="s">
        <v>23</v>
      </c>
      <c r="E188" s="279" t="s">
        <v>340</v>
      </c>
      <c r="F188" s="279"/>
      <c r="G188" s="251"/>
      <c r="H188" s="252"/>
      <c r="I188" s="253"/>
      <c r="J188" s="15" t="s">
        <v>1</v>
      </c>
      <c r="K188" s="16"/>
      <c r="L188" s="16"/>
      <c r="M188" s="17"/>
      <c r="N188" s="2"/>
      <c r="V188" s="74"/>
    </row>
    <row r="189" spans="1:22" ht="13.8" thickBot="1">
      <c r="A189" s="278"/>
      <c r="B189" s="11"/>
      <c r="C189" s="11"/>
      <c r="D189" s="12"/>
      <c r="E189" s="13" t="s">
        <v>4</v>
      </c>
      <c r="F189" s="14"/>
      <c r="G189" s="265"/>
      <c r="H189" s="266"/>
      <c r="I189" s="267"/>
      <c r="J189" s="15" t="s">
        <v>0</v>
      </c>
      <c r="K189" s="16"/>
      <c r="L189" s="16"/>
      <c r="M189" s="17"/>
      <c r="N189" s="2"/>
      <c r="V189" s="74"/>
    </row>
    <row r="190" spans="1:22" ht="21.6" thickTop="1" thickBot="1">
      <c r="A190" s="276">
        <f>A186+1</f>
        <v>44</v>
      </c>
      <c r="B190" s="60" t="s">
        <v>335</v>
      </c>
      <c r="C190" s="60" t="s">
        <v>337</v>
      </c>
      <c r="D190" s="60" t="s">
        <v>24</v>
      </c>
      <c r="E190" s="257" t="s">
        <v>339</v>
      </c>
      <c r="F190" s="257"/>
      <c r="G190" s="257" t="s">
        <v>330</v>
      </c>
      <c r="H190" s="258"/>
      <c r="I190" s="66"/>
      <c r="J190" s="63" t="s">
        <v>2</v>
      </c>
      <c r="K190" s="64"/>
      <c r="L190" s="64"/>
      <c r="M190" s="65"/>
      <c r="N190" s="2"/>
      <c r="V190" s="74"/>
    </row>
    <row r="191" spans="1:22" ht="13.8" thickBot="1">
      <c r="A191" s="277"/>
      <c r="B191" s="10"/>
      <c r="C191" s="10"/>
      <c r="D191" s="4"/>
      <c r="E191" s="10"/>
      <c r="F191" s="10"/>
      <c r="G191" s="254"/>
      <c r="H191" s="255"/>
      <c r="I191" s="256"/>
      <c r="J191" s="61" t="s">
        <v>2</v>
      </c>
      <c r="K191" s="61"/>
      <c r="L191" s="61"/>
      <c r="M191" s="62"/>
      <c r="N191" s="2"/>
      <c r="V191" s="74">
        <f>G191</f>
        <v>0</v>
      </c>
    </row>
    <row r="192" spans="1:22" ht="21" thickBot="1">
      <c r="A192" s="277"/>
      <c r="B192" s="44" t="s">
        <v>336</v>
      </c>
      <c r="C192" s="44" t="s">
        <v>338</v>
      </c>
      <c r="D192" s="44" t="s">
        <v>23</v>
      </c>
      <c r="E192" s="279" t="s">
        <v>340</v>
      </c>
      <c r="F192" s="279"/>
      <c r="G192" s="251"/>
      <c r="H192" s="252"/>
      <c r="I192" s="253"/>
      <c r="J192" s="15" t="s">
        <v>1</v>
      </c>
      <c r="K192" s="16"/>
      <c r="L192" s="16"/>
      <c r="M192" s="17"/>
      <c r="N192" s="2"/>
      <c r="V192" s="74"/>
    </row>
    <row r="193" spans="1:22" ht="13.8" thickBot="1">
      <c r="A193" s="278"/>
      <c r="B193" s="11"/>
      <c r="C193" s="11"/>
      <c r="D193" s="12"/>
      <c r="E193" s="13" t="s">
        <v>4</v>
      </c>
      <c r="F193" s="14"/>
      <c r="G193" s="265"/>
      <c r="H193" s="266"/>
      <c r="I193" s="267"/>
      <c r="J193" s="15" t="s">
        <v>0</v>
      </c>
      <c r="K193" s="16"/>
      <c r="L193" s="16"/>
      <c r="M193" s="17"/>
      <c r="N193" s="2"/>
      <c r="V193" s="74"/>
    </row>
    <row r="194" spans="1:22" ht="21.6" thickTop="1" thickBot="1">
      <c r="A194" s="276">
        <f>A190+1</f>
        <v>45</v>
      </c>
      <c r="B194" s="60" t="s">
        <v>335</v>
      </c>
      <c r="C194" s="60" t="s">
        <v>337</v>
      </c>
      <c r="D194" s="60" t="s">
        <v>24</v>
      </c>
      <c r="E194" s="257" t="s">
        <v>339</v>
      </c>
      <c r="F194" s="257"/>
      <c r="G194" s="257" t="s">
        <v>330</v>
      </c>
      <c r="H194" s="258"/>
      <c r="I194" s="66"/>
      <c r="J194" s="63" t="s">
        <v>2</v>
      </c>
      <c r="K194" s="64"/>
      <c r="L194" s="64"/>
      <c r="M194" s="65"/>
      <c r="N194" s="2"/>
      <c r="V194" s="74"/>
    </row>
    <row r="195" spans="1:22" ht="13.8" thickBot="1">
      <c r="A195" s="277"/>
      <c r="B195" s="10"/>
      <c r="C195" s="10"/>
      <c r="D195" s="4"/>
      <c r="E195" s="10"/>
      <c r="F195" s="10"/>
      <c r="G195" s="254"/>
      <c r="H195" s="255"/>
      <c r="I195" s="256"/>
      <c r="J195" s="61" t="s">
        <v>2</v>
      </c>
      <c r="K195" s="61"/>
      <c r="L195" s="61"/>
      <c r="M195" s="62"/>
      <c r="N195" s="2"/>
      <c r="V195" s="74">
        <f>G195</f>
        <v>0</v>
      </c>
    </row>
    <row r="196" spans="1:22" ht="21" thickBot="1">
      <c r="A196" s="277"/>
      <c r="B196" s="44" t="s">
        <v>336</v>
      </c>
      <c r="C196" s="44" t="s">
        <v>338</v>
      </c>
      <c r="D196" s="44" t="s">
        <v>23</v>
      </c>
      <c r="E196" s="279" t="s">
        <v>340</v>
      </c>
      <c r="F196" s="279"/>
      <c r="G196" s="251"/>
      <c r="H196" s="252"/>
      <c r="I196" s="253"/>
      <c r="J196" s="15" t="s">
        <v>1</v>
      </c>
      <c r="K196" s="16"/>
      <c r="L196" s="16"/>
      <c r="M196" s="17"/>
      <c r="N196" s="2"/>
      <c r="V196" s="74"/>
    </row>
    <row r="197" spans="1:22" ht="13.8" thickBot="1">
      <c r="A197" s="278"/>
      <c r="B197" s="11"/>
      <c r="C197" s="11"/>
      <c r="D197" s="12"/>
      <c r="E197" s="13" t="s">
        <v>4</v>
      </c>
      <c r="F197" s="14"/>
      <c r="G197" s="265"/>
      <c r="H197" s="266"/>
      <c r="I197" s="267"/>
      <c r="J197" s="15" t="s">
        <v>0</v>
      </c>
      <c r="K197" s="16"/>
      <c r="L197" s="16"/>
      <c r="M197" s="17"/>
      <c r="N197" s="2"/>
      <c r="V197" s="74"/>
    </row>
    <row r="198" spans="1:22" ht="21.6" thickTop="1" thickBot="1">
      <c r="A198" s="276">
        <f>A194+1</f>
        <v>46</v>
      </c>
      <c r="B198" s="60" t="s">
        <v>335</v>
      </c>
      <c r="C198" s="60" t="s">
        <v>337</v>
      </c>
      <c r="D198" s="60" t="s">
        <v>24</v>
      </c>
      <c r="E198" s="257" t="s">
        <v>339</v>
      </c>
      <c r="F198" s="257"/>
      <c r="G198" s="257" t="s">
        <v>330</v>
      </c>
      <c r="H198" s="258"/>
      <c r="I198" s="66"/>
      <c r="J198" s="63" t="s">
        <v>2</v>
      </c>
      <c r="K198" s="64"/>
      <c r="L198" s="64"/>
      <c r="M198" s="65"/>
      <c r="N198" s="2"/>
      <c r="V198" s="74"/>
    </row>
    <row r="199" spans="1:22" ht="13.8" thickBot="1">
      <c r="A199" s="277"/>
      <c r="B199" s="10"/>
      <c r="C199" s="10"/>
      <c r="D199" s="4"/>
      <c r="E199" s="10"/>
      <c r="F199" s="10"/>
      <c r="G199" s="254"/>
      <c r="H199" s="255"/>
      <c r="I199" s="256"/>
      <c r="J199" s="61" t="s">
        <v>2</v>
      </c>
      <c r="K199" s="61"/>
      <c r="L199" s="61"/>
      <c r="M199" s="62"/>
      <c r="N199" s="2"/>
      <c r="V199" s="74">
        <f>G199</f>
        <v>0</v>
      </c>
    </row>
    <row r="200" spans="1:22" ht="21" thickBot="1">
      <c r="A200" s="277"/>
      <c r="B200" s="44" t="s">
        <v>336</v>
      </c>
      <c r="C200" s="44" t="s">
        <v>338</v>
      </c>
      <c r="D200" s="44" t="s">
        <v>23</v>
      </c>
      <c r="E200" s="279" t="s">
        <v>340</v>
      </c>
      <c r="F200" s="279"/>
      <c r="G200" s="251"/>
      <c r="H200" s="252"/>
      <c r="I200" s="253"/>
      <c r="J200" s="15" t="s">
        <v>1</v>
      </c>
      <c r="K200" s="16"/>
      <c r="L200" s="16"/>
      <c r="M200" s="17"/>
      <c r="N200" s="2"/>
      <c r="V200" s="74"/>
    </row>
    <row r="201" spans="1:22" ht="13.8" thickBot="1">
      <c r="A201" s="278"/>
      <c r="B201" s="11"/>
      <c r="C201" s="11"/>
      <c r="D201" s="12"/>
      <c r="E201" s="13" t="s">
        <v>4</v>
      </c>
      <c r="F201" s="14"/>
      <c r="G201" s="265"/>
      <c r="H201" s="266"/>
      <c r="I201" s="267"/>
      <c r="J201" s="15" t="s">
        <v>0</v>
      </c>
      <c r="K201" s="16"/>
      <c r="L201" s="16"/>
      <c r="M201" s="17"/>
      <c r="N201" s="2"/>
      <c r="V201" s="74"/>
    </row>
    <row r="202" spans="1:22" ht="21.6" thickTop="1" thickBot="1">
      <c r="A202" s="276">
        <f>A198+1</f>
        <v>47</v>
      </c>
      <c r="B202" s="60" t="s">
        <v>335</v>
      </c>
      <c r="C202" s="60" t="s">
        <v>337</v>
      </c>
      <c r="D202" s="60" t="s">
        <v>24</v>
      </c>
      <c r="E202" s="257" t="s">
        <v>339</v>
      </c>
      <c r="F202" s="257"/>
      <c r="G202" s="257" t="s">
        <v>330</v>
      </c>
      <c r="H202" s="258"/>
      <c r="I202" s="66"/>
      <c r="J202" s="63" t="s">
        <v>2</v>
      </c>
      <c r="K202" s="64"/>
      <c r="L202" s="64"/>
      <c r="M202" s="65"/>
      <c r="N202" s="2"/>
      <c r="V202" s="74"/>
    </row>
    <row r="203" spans="1:22" ht="13.8" thickBot="1">
      <c r="A203" s="277"/>
      <c r="B203" s="10"/>
      <c r="C203" s="10"/>
      <c r="D203" s="4"/>
      <c r="E203" s="10"/>
      <c r="F203" s="10"/>
      <c r="G203" s="254"/>
      <c r="H203" s="255"/>
      <c r="I203" s="256"/>
      <c r="J203" s="61" t="s">
        <v>2</v>
      </c>
      <c r="K203" s="61"/>
      <c r="L203" s="61"/>
      <c r="M203" s="62"/>
      <c r="N203" s="2"/>
      <c r="V203" s="74">
        <f>G203</f>
        <v>0</v>
      </c>
    </row>
    <row r="204" spans="1:22" ht="21" thickBot="1">
      <c r="A204" s="277"/>
      <c r="B204" s="44" t="s">
        <v>336</v>
      </c>
      <c r="C204" s="44" t="s">
        <v>338</v>
      </c>
      <c r="D204" s="44" t="s">
        <v>23</v>
      </c>
      <c r="E204" s="279" t="s">
        <v>340</v>
      </c>
      <c r="F204" s="279"/>
      <c r="G204" s="251"/>
      <c r="H204" s="252"/>
      <c r="I204" s="253"/>
      <c r="J204" s="15" t="s">
        <v>1</v>
      </c>
      <c r="K204" s="16"/>
      <c r="L204" s="16"/>
      <c r="M204" s="17"/>
      <c r="N204" s="2"/>
      <c r="V204" s="74"/>
    </row>
    <row r="205" spans="1:22" ht="13.8" thickBot="1">
      <c r="A205" s="278"/>
      <c r="B205" s="11"/>
      <c r="C205" s="11"/>
      <c r="D205" s="12"/>
      <c r="E205" s="13" t="s">
        <v>4</v>
      </c>
      <c r="F205" s="14"/>
      <c r="G205" s="265"/>
      <c r="H205" s="266"/>
      <c r="I205" s="267"/>
      <c r="J205" s="15" t="s">
        <v>0</v>
      </c>
      <c r="K205" s="16"/>
      <c r="L205" s="16"/>
      <c r="M205" s="17"/>
      <c r="N205" s="2"/>
      <c r="V205" s="74"/>
    </row>
    <row r="206" spans="1:22" ht="21.6" thickTop="1" thickBot="1">
      <c r="A206" s="276">
        <f>A202+1</f>
        <v>48</v>
      </c>
      <c r="B206" s="60" t="s">
        <v>335</v>
      </c>
      <c r="C206" s="60" t="s">
        <v>337</v>
      </c>
      <c r="D206" s="60" t="s">
        <v>24</v>
      </c>
      <c r="E206" s="257" t="s">
        <v>339</v>
      </c>
      <c r="F206" s="257"/>
      <c r="G206" s="257" t="s">
        <v>330</v>
      </c>
      <c r="H206" s="258"/>
      <c r="I206" s="66"/>
      <c r="J206" s="63" t="s">
        <v>2</v>
      </c>
      <c r="K206" s="64"/>
      <c r="L206" s="64"/>
      <c r="M206" s="65"/>
      <c r="N206" s="2"/>
      <c r="V206" s="74"/>
    </row>
    <row r="207" spans="1:22" ht="13.8" thickBot="1">
      <c r="A207" s="277"/>
      <c r="B207" s="10"/>
      <c r="C207" s="10"/>
      <c r="D207" s="4"/>
      <c r="E207" s="10"/>
      <c r="F207" s="10"/>
      <c r="G207" s="254"/>
      <c r="H207" s="255"/>
      <c r="I207" s="256"/>
      <c r="J207" s="61" t="s">
        <v>2</v>
      </c>
      <c r="K207" s="61"/>
      <c r="L207" s="61"/>
      <c r="M207" s="62"/>
      <c r="N207" s="2"/>
      <c r="V207" s="74">
        <f>G207</f>
        <v>0</v>
      </c>
    </row>
    <row r="208" spans="1:22" ht="21" thickBot="1">
      <c r="A208" s="277"/>
      <c r="B208" s="44" t="s">
        <v>336</v>
      </c>
      <c r="C208" s="44" t="s">
        <v>338</v>
      </c>
      <c r="D208" s="44" t="s">
        <v>23</v>
      </c>
      <c r="E208" s="279" t="s">
        <v>340</v>
      </c>
      <c r="F208" s="279"/>
      <c r="G208" s="251"/>
      <c r="H208" s="252"/>
      <c r="I208" s="253"/>
      <c r="J208" s="15" t="s">
        <v>1</v>
      </c>
      <c r="K208" s="16"/>
      <c r="L208" s="16"/>
      <c r="M208" s="17"/>
      <c r="N208" s="2"/>
      <c r="V208" s="74"/>
    </row>
    <row r="209" spans="1:22" ht="13.8" thickBot="1">
      <c r="A209" s="278"/>
      <c r="B209" s="11"/>
      <c r="C209" s="11"/>
      <c r="D209" s="12"/>
      <c r="E209" s="13" t="s">
        <v>4</v>
      </c>
      <c r="F209" s="14"/>
      <c r="G209" s="265"/>
      <c r="H209" s="266"/>
      <c r="I209" s="267"/>
      <c r="J209" s="15" t="s">
        <v>0</v>
      </c>
      <c r="K209" s="16"/>
      <c r="L209" s="16"/>
      <c r="M209" s="17"/>
      <c r="N209" s="2"/>
      <c r="V209" s="74"/>
    </row>
    <row r="210" spans="1:22" ht="21.6" thickTop="1" thickBot="1">
      <c r="A210" s="276">
        <f>A206+1</f>
        <v>49</v>
      </c>
      <c r="B210" s="60" t="s">
        <v>335</v>
      </c>
      <c r="C210" s="60" t="s">
        <v>337</v>
      </c>
      <c r="D210" s="60" t="s">
        <v>24</v>
      </c>
      <c r="E210" s="257" t="s">
        <v>339</v>
      </c>
      <c r="F210" s="257"/>
      <c r="G210" s="257" t="s">
        <v>330</v>
      </c>
      <c r="H210" s="258"/>
      <c r="I210" s="66"/>
      <c r="J210" s="63" t="s">
        <v>2</v>
      </c>
      <c r="K210" s="64"/>
      <c r="L210" s="64"/>
      <c r="M210" s="65"/>
      <c r="N210" s="2"/>
      <c r="V210" s="74"/>
    </row>
    <row r="211" spans="1:22" ht="13.8" thickBot="1">
      <c r="A211" s="277"/>
      <c r="B211" s="10"/>
      <c r="C211" s="10"/>
      <c r="D211" s="4"/>
      <c r="E211" s="10"/>
      <c r="F211" s="10"/>
      <c r="G211" s="254"/>
      <c r="H211" s="255"/>
      <c r="I211" s="256"/>
      <c r="J211" s="61" t="s">
        <v>2</v>
      </c>
      <c r="K211" s="61"/>
      <c r="L211" s="61"/>
      <c r="M211" s="62"/>
      <c r="N211" s="2"/>
      <c r="V211" s="74">
        <f>G211</f>
        <v>0</v>
      </c>
    </row>
    <row r="212" spans="1:22" ht="21" thickBot="1">
      <c r="A212" s="277"/>
      <c r="B212" s="44" t="s">
        <v>336</v>
      </c>
      <c r="C212" s="44" t="s">
        <v>338</v>
      </c>
      <c r="D212" s="44" t="s">
        <v>23</v>
      </c>
      <c r="E212" s="279" t="s">
        <v>340</v>
      </c>
      <c r="F212" s="279"/>
      <c r="G212" s="251"/>
      <c r="H212" s="252"/>
      <c r="I212" s="253"/>
      <c r="J212" s="15" t="s">
        <v>1</v>
      </c>
      <c r="K212" s="16"/>
      <c r="L212" s="16"/>
      <c r="M212" s="17"/>
      <c r="N212" s="2"/>
      <c r="V212" s="74"/>
    </row>
    <row r="213" spans="1:22" ht="13.8" thickBot="1">
      <c r="A213" s="278"/>
      <c r="B213" s="11"/>
      <c r="C213" s="11"/>
      <c r="D213" s="12"/>
      <c r="E213" s="13" t="s">
        <v>4</v>
      </c>
      <c r="F213" s="14"/>
      <c r="G213" s="265"/>
      <c r="H213" s="266"/>
      <c r="I213" s="267"/>
      <c r="J213" s="15" t="s">
        <v>0</v>
      </c>
      <c r="K213" s="16"/>
      <c r="L213" s="16"/>
      <c r="M213" s="17"/>
      <c r="N213" s="2"/>
      <c r="V213" s="74"/>
    </row>
    <row r="214" spans="1:22" ht="21.6" thickTop="1" thickBot="1">
      <c r="A214" s="276">
        <f>A210+1</f>
        <v>50</v>
      </c>
      <c r="B214" s="60" t="s">
        <v>335</v>
      </c>
      <c r="C214" s="60" t="s">
        <v>337</v>
      </c>
      <c r="D214" s="60" t="s">
        <v>24</v>
      </c>
      <c r="E214" s="257" t="s">
        <v>339</v>
      </c>
      <c r="F214" s="257"/>
      <c r="G214" s="257" t="s">
        <v>330</v>
      </c>
      <c r="H214" s="258"/>
      <c r="I214" s="66"/>
      <c r="J214" s="63" t="s">
        <v>2</v>
      </c>
      <c r="K214" s="64"/>
      <c r="L214" s="64"/>
      <c r="M214" s="65"/>
      <c r="N214" s="2"/>
      <c r="V214" s="74"/>
    </row>
    <row r="215" spans="1:22" ht="13.8" thickBot="1">
      <c r="A215" s="277"/>
      <c r="B215" s="10"/>
      <c r="C215" s="10"/>
      <c r="D215" s="4"/>
      <c r="E215" s="10"/>
      <c r="F215" s="10"/>
      <c r="G215" s="254"/>
      <c r="H215" s="255"/>
      <c r="I215" s="256"/>
      <c r="J215" s="61" t="s">
        <v>2</v>
      </c>
      <c r="K215" s="61"/>
      <c r="L215" s="61"/>
      <c r="M215" s="62"/>
      <c r="N215" s="2"/>
      <c r="V215" s="74">
        <f>G215</f>
        <v>0</v>
      </c>
    </row>
    <row r="216" spans="1:22" ht="21" thickBot="1">
      <c r="A216" s="277"/>
      <c r="B216" s="44" t="s">
        <v>336</v>
      </c>
      <c r="C216" s="44" t="s">
        <v>338</v>
      </c>
      <c r="D216" s="44" t="s">
        <v>23</v>
      </c>
      <c r="E216" s="279" t="s">
        <v>340</v>
      </c>
      <c r="F216" s="279"/>
      <c r="G216" s="251"/>
      <c r="H216" s="252"/>
      <c r="I216" s="253"/>
      <c r="J216" s="15" t="s">
        <v>1</v>
      </c>
      <c r="K216" s="16"/>
      <c r="L216" s="16"/>
      <c r="M216" s="17"/>
      <c r="N216" s="2"/>
      <c r="V216" s="74"/>
    </row>
    <row r="217" spans="1:22" ht="13.8" thickBot="1">
      <c r="A217" s="278"/>
      <c r="B217" s="11"/>
      <c r="C217" s="11"/>
      <c r="D217" s="12"/>
      <c r="E217" s="13" t="s">
        <v>4</v>
      </c>
      <c r="F217" s="14"/>
      <c r="G217" s="265"/>
      <c r="H217" s="266"/>
      <c r="I217" s="267"/>
      <c r="J217" s="15" t="s">
        <v>0</v>
      </c>
      <c r="K217" s="16"/>
      <c r="L217" s="16"/>
      <c r="M217" s="17"/>
      <c r="N217" s="2"/>
      <c r="V217" s="74"/>
    </row>
    <row r="218" spans="1:22" ht="21.6" thickTop="1" thickBot="1">
      <c r="A218" s="276">
        <f>A214+1</f>
        <v>51</v>
      </c>
      <c r="B218" s="60" t="s">
        <v>335</v>
      </c>
      <c r="C218" s="60" t="s">
        <v>337</v>
      </c>
      <c r="D218" s="60" t="s">
        <v>24</v>
      </c>
      <c r="E218" s="257" t="s">
        <v>339</v>
      </c>
      <c r="F218" s="257"/>
      <c r="G218" s="257" t="s">
        <v>330</v>
      </c>
      <c r="H218" s="258"/>
      <c r="I218" s="66"/>
      <c r="J218" s="63" t="s">
        <v>2</v>
      </c>
      <c r="K218" s="64"/>
      <c r="L218" s="64"/>
      <c r="M218" s="65"/>
      <c r="N218" s="2"/>
      <c r="V218" s="74"/>
    </row>
    <row r="219" spans="1:22" ht="13.8" thickBot="1">
      <c r="A219" s="277"/>
      <c r="B219" s="10"/>
      <c r="C219" s="10"/>
      <c r="D219" s="4"/>
      <c r="E219" s="10"/>
      <c r="F219" s="10"/>
      <c r="G219" s="254"/>
      <c r="H219" s="255"/>
      <c r="I219" s="256"/>
      <c r="J219" s="61" t="s">
        <v>2</v>
      </c>
      <c r="K219" s="61"/>
      <c r="L219" s="61"/>
      <c r="M219" s="62"/>
      <c r="N219" s="2"/>
      <c r="V219" s="74">
        <f>G219</f>
        <v>0</v>
      </c>
    </row>
    <row r="220" spans="1:22" ht="21" thickBot="1">
      <c r="A220" s="277"/>
      <c r="B220" s="44" t="s">
        <v>336</v>
      </c>
      <c r="C220" s="44" t="s">
        <v>338</v>
      </c>
      <c r="D220" s="44" t="s">
        <v>23</v>
      </c>
      <c r="E220" s="279" t="s">
        <v>340</v>
      </c>
      <c r="F220" s="279"/>
      <c r="G220" s="251"/>
      <c r="H220" s="252"/>
      <c r="I220" s="253"/>
      <c r="J220" s="15" t="s">
        <v>1</v>
      </c>
      <c r="K220" s="16"/>
      <c r="L220" s="16"/>
      <c r="M220" s="17"/>
      <c r="N220" s="2"/>
      <c r="V220" s="74"/>
    </row>
    <row r="221" spans="1:22" ht="13.8" thickBot="1">
      <c r="A221" s="278"/>
      <c r="B221" s="11"/>
      <c r="C221" s="11"/>
      <c r="D221" s="12"/>
      <c r="E221" s="13" t="s">
        <v>4</v>
      </c>
      <c r="F221" s="14"/>
      <c r="G221" s="265"/>
      <c r="H221" s="266"/>
      <c r="I221" s="267"/>
      <c r="J221" s="15" t="s">
        <v>0</v>
      </c>
      <c r="K221" s="16"/>
      <c r="L221" s="16"/>
      <c r="M221" s="17"/>
      <c r="N221" s="2"/>
      <c r="V221" s="74"/>
    </row>
    <row r="222" spans="1:22" ht="21.6" thickTop="1" thickBot="1">
      <c r="A222" s="276">
        <f>A218+1</f>
        <v>52</v>
      </c>
      <c r="B222" s="60" t="s">
        <v>335</v>
      </c>
      <c r="C222" s="60" t="s">
        <v>337</v>
      </c>
      <c r="D222" s="60" t="s">
        <v>24</v>
      </c>
      <c r="E222" s="257" t="s">
        <v>339</v>
      </c>
      <c r="F222" s="257"/>
      <c r="G222" s="257" t="s">
        <v>330</v>
      </c>
      <c r="H222" s="258"/>
      <c r="I222" s="66"/>
      <c r="J222" s="63" t="s">
        <v>2</v>
      </c>
      <c r="K222" s="64"/>
      <c r="L222" s="64"/>
      <c r="M222" s="65"/>
      <c r="N222" s="2"/>
      <c r="V222" s="74"/>
    </row>
    <row r="223" spans="1:22" ht="13.8" thickBot="1">
      <c r="A223" s="277"/>
      <c r="B223" s="10"/>
      <c r="C223" s="10"/>
      <c r="D223" s="4"/>
      <c r="E223" s="10"/>
      <c r="F223" s="10"/>
      <c r="G223" s="254"/>
      <c r="H223" s="255"/>
      <c r="I223" s="256"/>
      <c r="J223" s="61" t="s">
        <v>2</v>
      </c>
      <c r="K223" s="61"/>
      <c r="L223" s="61"/>
      <c r="M223" s="62"/>
      <c r="N223" s="2"/>
      <c r="V223" s="74">
        <f>G223</f>
        <v>0</v>
      </c>
    </row>
    <row r="224" spans="1:22" ht="21" thickBot="1">
      <c r="A224" s="277"/>
      <c r="B224" s="44" t="s">
        <v>336</v>
      </c>
      <c r="C224" s="44" t="s">
        <v>338</v>
      </c>
      <c r="D224" s="44" t="s">
        <v>23</v>
      </c>
      <c r="E224" s="279" t="s">
        <v>340</v>
      </c>
      <c r="F224" s="279"/>
      <c r="G224" s="251"/>
      <c r="H224" s="252"/>
      <c r="I224" s="253"/>
      <c r="J224" s="15" t="s">
        <v>1</v>
      </c>
      <c r="K224" s="16"/>
      <c r="L224" s="16"/>
      <c r="M224" s="17"/>
      <c r="N224" s="2"/>
      <c r="V224" s="74"/>
    </row>
    <row r="225" spans="1:22" ht="13.8" thickBot="1">
      <c r="A225" s="278"/>
      <c r="B225" s="11"/>
      <c r="C225" s="11"/>
      <c r="D225" s="12"/>
      <c r="E225" s="13" t="s">
        <v>4</v>
      </c>
      <c r="F225" s="14"/>
      <c r="G225" s="265"/>
      <c r="H225" s="266"/>
      <c r="I225" s="267"/>
      <c r="J225" s="15" t="s">
        <v>0</v>
      </c>
      <c r="K225" s="16"/>
      <c r="L225" s="16"/>
      <c r="M225" s="17"/>
      <c r="N225" s="2"/>
      <c r="V225" s="74"/>
    </row>
    <row r="226" spans="1:22" ht="21.6" thickTop="1" thickBot="1">
      <c r="A226" s="276">
        <f>A222+1</f>
        <v>53</v>
      </c>
      <c r="B226" s="60" t="s">
        <v>335</v>
      </c>
      <c r="C226" s="60" t="s">
        <v>337</v>
      </c>
      <c r="D226" s="60" t="s">
        <v>24</v>
      </c>
      <c r="E226" s="257" t="s">
        <v>339</v>
      </c>
      <c r="F226" s="257"/>
      <c r="G226" s="257" t="s">
        <v>330</v>
      </c>
      <c r="H226" s="258"/>
      <c r="I226" s="66"/>
      <c r="J226" s="63" t="s">
        <v>2</v>
      </c>
      <c r="K226" s="64"/>
      <c r="L226" s="64"/>
      <c r="M226" s="65"/>
      <c r="N226" s="2"/>
      <c r="V226" s="74"/>
    </row>
    <row r="227" spans="1:22" ht="13.8" thickBot="1">
      <c r="A227" s="277"/>
      <c r="B227" s="10"/>
      <c r="C227" s="10"/>
      <c r="D227" s="4"/>
      <c r="E227" s="10"/>
      <c r="F227" s="10"/>
      <c r="G227" s="254"/>
      <c r="H227" s="255"/>
      <c r="I227" s="256"/>
      <c r="J227" s="61" t="s">
        <v>2</v>
      </c>
      <c r="K227" s="61"/>
      <c r="L227" s="61"/>
      <c r="M227" s="62"/>
      <c r="N227" s="2"/>
      <c r="V227" s="74">
        <f>G227</f>
        <v>0</v>
      </c>
    </row>
    <row r="228" spans="1:22" ht="21" thickBot="1">
      <c r="A228" s="277"/>
      <c r="B228" s="44" t="s">
        <v>336</v>
      </c>
      <c r="C228" s="44" t="s">
        <v>338</v>
      </c>
      <c r="D228" s="44" t="s">
        <v>23</v>
      </c>
      <c r="E228" s="279" t="s">
        <v>340</v>
      </c>
      <c r="F228" s="279"/>
      <c r="G228" s="251"/>
      <c r="H228" s="252"/>
      <c r="I228" s="253"/>
      <c r="J228" s="15" t="s">
        <v>1</v>
      </c>
      <c r="K228" s="16"/>
      <c r="L228" s="16"/>
      <c r="M228" s="17"/>
      <c r="N228" s="2"/>
      <c r="V228" s="74"/>
    </row>
    <row r="229" spans="1:22" ht="13.8" thickBot="1">
      <c r="A229" s="278"/>
      <c r="B229" s="11"/>
      <c r="C229" s="11"/>
      <c r="D229" s="12"/>
      <c r="E229" s="13" t="s">
        <v>4</v>
      </c>
      <c r="F229" s="14"/>
      <c r="G229" s="265"/>
      <c r="H229" s="266"/>
      <c r="I229" s="267"/>
      <c r="J229" s="15" t="s">
        <v>0</v>
      </c>
      <c r="K229" s="16"/>
      <c r="L229" s="16"/>
      <c r="M229" s="17"/>
      <c r="N229" s="2"/>
      <c r="V229" s="74"/>
    </row>
    <row r="230" spans="1:22" ht="21.6" thickTop="1" thickBot="1">
      <c r="A230" s="276">
        <f>A226+1</f>
        <v>54</v>
      </c>
      <c r="B230" s="60" t="s">
        <v>335</v>
      </c>
      <c r="C230" s="60" t="s">
        <v>337</v>
      </c>
      <c r="D230" s="60" t="s">
        <v>24</v>
      </c>
      <c r="E230" s="257" t="s">
        <v>339</v>
      </c>
      <c r="F230" s="257"/>
      <c r="G230" s="257" t="s">
        <v>330</v>
      </c>
      <c r="H230" s="258"/>
      <c r="I230" s="66"/>
      <c r="J230" s="63" t="s">
        <v>2</v>
      </c>
      <c r="K230" s="64"/>
      <c r="L230" s="64"/>
      <c r="M230" s="65"/>
      <c r="N230" s="2"/>
      <c r="V230" s="74"/>
    </row>
    <row r="231" spans="1:22" ht="13.8" thickBot="1">
      <c r="A231" s="277"/>
      <c r="B231" s="10"/>
      <c r="C231" s="10"/>
      <c r="D231" s="4"/>
      <c r="E231" s="10"/>
      <c r="F231" s="10"/>
      <c r="G231" s="254"/>
      <c r="H231" s="255"/>
      <c r="I231" s="256"/>
      <c r="J231" s="61" t="s">
        <v>2</v>
      </c>
      <c r="K231" s="61"/>
      <c r="L231" s="61"/>
      <c r="M231" s="62"/>
      <c r="N231" s="2"/>
      <c r="V231" s="74">
        <f>G231</f>
        <v>0</v>
      </c>
    </row>
    <row r="232" spans="1:22" ht="21" thickBot="1">
      <c r="A232" s="277"/>
      <c r="B232" s="44" t="s">
        <v>336</v>
      </c>
      <c r="C232" s="44" t="s">
        <v>338</v>
      </c>
      <c r="D232" s="44" t="s">
        <v>23</v>
      </c>
      <c r="E232" s="279" t="s">
        <v>340</v>
      </c>
      <c r="F232" s="279"/>
      <c r="G232" s="251"/>
      <c r="H232" s="252"/>
      <c r="I232" s="253"/>
      <c r="J232" s="15" t="s">
        <v>1</v>
      </c>
      <c r="K232" s="16"/>
      <c r="L232" s="16"/>
      <c r="M232" s="17"/>
      <c r="N232" s="2"/>
      <c r="V232" s="74"/>
    </row>
    <row r="233" spans="1:22" ht="13.8" thickBot="1">
      <c r="A233" s="278"/>
      <c r="B233" s="11"/>
      <c r="C233" s="11"/>
      <c r="D233" s="12"/>
      <c r="E233" s="13" t="s">
        <v>4</v>
      </c>
      <c r="F233" s="14"/>
      <c r="G233" s="265"/>
      <c r="H233" s="266"/>
      <c r="I233" s="267"/>
      <c r="J233" s="15" t="s">
        <v>0</v>
      </c>
      <c r="K233" s="16"/>
      <c r="L233" s="16"/>
      <c r="M233" s="17"/>
      <c r="N233" s="2"/>
      <c r="V233" s="74"/>
    </row>
    <row r="234" spans="1:22" ht="21.6" thickTop="1" thickBot="1">
      <c r="A234" s="276">
        <f>A230+1</f>
        <v>55</v>
      </c>
      <c r="B234" s="60" t="s">
        <v>335</v>
      </c>
      <c r="C234" s="60" t="s">
        <v>337</v>
      </c>
      <c r="D234" s="60" t="s">
        <v>24</v>
      </c>
      <c r="E234" s="257" t="s">
        <v>339</v>
      </c>
      <c r="F234" s="257"/>
      <c r="G234" s="257" t="s">
        <v>330</v>
      </c>
      <c r="H234" s="258"/>
      <c r="I234" s="66"/>
      <c r="J234" s="63" t="s">
        <v>2</v>
      </c>
      <c r="K234" s="64"/>
      <c r="L234" s="64"/>
      <c r="M234" s="65"/>
      <c r="N234" s="2"/>
      <c r="V234" s="74"/>
    </row>
    <row r="235" spans="1:22" ht="13.8" thickBot="1">
      <c r="A235" s="277"/>
      <c r="B235" s="10"/>
      <c r="C235" s="10"/>
      <c r="D235" s="4"/>
      <c r="E235" s="10"/>
      <c r="F235" s="10"/>
      <c r="G235" s="254"/>
      <c r="H235" s="255"/>
      <c r="I235" s="256"/>
      <c r="J235" s="61" t="s">
        <v>2</v>
      </c>
      <c r="K235" s="61"/>
      <c r="L235" s="61"/>
      <c r="M235" s="62"/>
      <c r="N235" s="2"/>
      <c r="V235" s="74">
        <f>G235</f>
        <v>0</v>
      </c>
    </row>
    <row r="236" spans="1:22" ht="21" thickBot="1">
      <c r="A236" s="277"/>
      <c r="B236" s="44" t="s">
        <v>336</v>
      </c>
      <c r="C236" s="44" t="s">
        <v>338</v>
      </c>
      <c r="D236" s="44" t="s">
        <v>23</v>
      </c>
      <c r="E236" s="279" t="s">
        <v>340</v>
      </c>
      <c r="F236" s="279"/>
      <c r="G236" s="251"/>
      <c r="H236" s="252"/>
      <c r="I236" s="253"/>
      <c r="J236" s="15" t="s">
        <v>1</v>
      </c>
      <c r="K236" s="16"/>
      <c r="L236" s="16"/>
      <c r="M236" s="17"/>
      <c r="N236" s="2"/>
      <c r="V236" s="74"/>
    </row>
    <row r="237" spans="1:22" ht="13.8" thickBot="1">
      <c r="A237" s="278"/>
      <c r="B237" s="11"/>
      <c r="C237" s="11"/>
      <c r="D237" s="12"/>
      <c r="E237" s="13" t="s">
        <v>4</v>
      </c>
      <c r="F237" s="14"/>
      <c r="G237" s="265"/>
      <c r="H237" s="266"/>
      <c r="I237" s="267"/>
      <c r="J237" s="15" t="s">
        <v>0</v>
      </c>
      <c r="K237" s="16"/>
      <c r="L237" s="16"/>
      <c r="M237" s="17"/>
      <c r="N237" s="2"/>
      <c r="V237" s="74"/>
    </row>
    <row r="238" spans="1:22" ht="21.6" thickTop="1" thickBot="1">
      <c r="A238" s="276">
        <f>A234+1</f>
        <v>56</v>
      </c>
      <c r="B238" s="60" t="s">
        <v>335</v>
      </c>
      <c r="C238" s="60" t="s">
        <v>337</v>
      </c>
      <c r="D238" s="60" t="s">
        <v>24</v>
      </c>
      <c r="E238" s="257" t="s">
        <v>339</v>
      </c>
      <c r="F238" s="257"/>
      <c r="G238" s="257" t="s">
        <v>330</v>
      </c>
      <c r="H238" s="258"/>
      <c r="I238" s="66"/>
      <c r="J238" s="63" t="s">
        <v>2</v>
      </c>
      <c r="K238" s="64"/>
      <c r="L238" s="64"/>
      <c r="M238" s="65"/>
      <c r="N238" s="2"/>
      <c r="V238" s="74"/>
    </row>
    <row r="239" spans="1:22" ht="13.8" thickBot="1">
      <c r="A239" s="277"/>
      <c r="B239" s="10"/>
      <c r="C239" s="10"/>
      <c r="D239" s="4"/>
      <c r="E239" s="10"/>
      <c r="F239" s="10"/>
      <c r="G239" s="254"/>
      <c r="H239" s="255"/>
      <c r="I239" s="256"/>
      <c r="J239" s="61" t="s">
        <v>2</v>
      </c>
      <c r="K239" s="61"/>
      <c r="L239" s="61"/>
      <c r="M239" s="62"/>
      <c r="N239" s="2"/>
      <c r="V239" s="74">
        <f>G239</f>
        <v>0</v>
      </c>
    </row>
    <row r="240" spans="1:22" ht="21" thickBot="1">
      <c r="A240" s="277"/>
      <c r="B240" s="44" t="s">
        <v>336</v>
      </c>
      <c r="C240" s="44" t="s">
        <v>338</v>
      </c>
      <c r="D240" s="44" t="s">
        <v>23</v>
      </c>
      <c r="E240" s="279" t="s">
        <v>340</v>
      </c>
      <c r="F240" s="279"/>
      <c r="G240" s="251"/>
      <c r="H240" s="252"/>
      <c r="I240" s="253"/>
      <c r="J240" s="15" t="s">
        <v>1</v>
      </c>
      <c r="K240" s="16"/>
      <c r="L240" s="16"/>
      <c r="M240" s="17"/>
      <c r="N240" s="2"/>
      <c r="V240" s="74"/>
    </row>
    <row r="241" spans="1:22" ht="13.8" thickBot="1">
      <c r="A241" s="278"/>
      <c r="B241" s="11"/>
      <c r="C241" s="11"/>
      <c r="D241" s="12"/>
      <c r="E241" s="13" t="s">
        <v>4</v>
      </c>
      <c r="F241" s="14"/>
      <c r="G241" s="265"/>
      <c r="H241" s="266"/>
      <c r="I241" s="267"/>
      <c r="J241" s="15" t="s">
        <v>0</v>
      </c>
      <c r="K241" s="16"/>
      <c r="L241" s="16"/>
      <c r="M241" s="17"/>
      <c r="N241" s="2"/>
      <c r="V241" s="74"/>
    </row>
    <row r="242" spans="1:22" ht="21.6" thickTop="1" thickBot="1">
      <c r="A242" s="276">
        <f>A238+1</f>
        <v>57</v>
      </c>
      <c r="B242" s="60" t="s">
        <v>335</v>
      </c>
      <c r="C242" s="60" t="s">
        <v>337</v>
      </c>
      <c r="D242" s="60" t="s">
        <v>24</v>
      </c>
      <c r="E242" s="257" t="s">
        <v>339</v>
      </c>
      <c r="F242" s="257"/>
      <c r="G242" s="257" t="s">
        <v>330</v>
      </c>
      <c r="H242" s="258"/>
      <c r="I242" s="66"/>
      <c r="J242" s="63" t="s">
        <v>2</v>
      </c>
      <c r="K242" s="64"/>
      <c r="L242" s="64"/>
      <c r="M242" s="65"/>
      <c r="N242" s="2"/>
      <c r="V242" s="74"/>
    </row>
    <row r="243" spans="1:22" ht="13.8" thickBot="1">
      <c r="A243" s="277"/>
      <c r="B243" s="10"/>
      <c r="C243" s="10"/>
      <c r="D243" s="4"/>
      <c r="E243" s="10"/>
      <c r="F243" s="10"/>
      <c r="G243" s="254"/>
      <c r="H243" s="255"/>
      <c r="I243" s="256"/>
      <c r="J243" s="61" t="s">
        <v>2</v>
      </c>
      <c r="K243" s="61"/>
      <c r="L243" s="61"/>
      <c r="M243" s="62"/>
      <c r="N243" s="2"/>
      <c r="V243" s="74">
        <f>G243</f>
        <v>0</v>
      </c>
    </row>
    <row r="244" spans="1:22" ht="21" thickBot="1">
      <c r="A244" s="277"/>
      <c r="B244" s="44" t="s">
        <v>336</v>
      </c>
      <c r="C244" s="44" t="s">
        <v>338</v>
      </c>
      <c r="D244" s="44" t="s">
        <v>23</v>
      </c>
      <c r="E244" s="279" t="s">
        <v>340</v>
      </c>
      <c r="F244" s="279"/>
      <c r="G244" s="251"/>
      <c r="H244" s="252"/>
      <c r="I244" s="253"/>
      <c r="J244" s="15" t="s">
        <v>1</v>
      </c>
      <c r="K244" s="16"/>
      <c r="L244" s="16"/>
      <c r="M244" s="17"/>
      <c r="N244" s="2"/>
      <c r="V244" s="74"/>
    </row>
    <row r="245" spans="1:22" ht="13.8" thickBot="1">
      <c r="A245" s="278"/>
      <c r="B245" s="11"/>
      <c r="C245" s="11"/>
      <c r="D245" s="12"/>
      <c r="E245" s="13" t="s">
        <v>4</v>
      </c>
      <c r="F245" s="14"/>
      <c r="G245" s="265"/>
      <c r="H245" s="266"/>
      <c r="I245" s="267"/>
      <c r="J245" s="15" t="s">
        <v>0</v>
      </c>
      <c r="K245" s="16"/>
      <c r="L245" s="16"/>
      <c r="M245" s="17"/>
      <c r="N245" s="2"/>
      <c r="V245" s="74"/>
    </row>
    <row r="246" spans="1:22" ht="21.6" thickTop="1" thickBot="1">
      <c r="A246" s="276">
        <f>A242+1</f>
        <v>58</v>
      </c>
      <c r="B246" s="60" t="s">
        <v>335</v>
      </c>
      <c r="C246" s="60" t="s">
        <v>337</v>
      </c>
      <c r="D246" s="60" t="s">
        <v>24</v>
      </c>
      <c r="E246" s="257" t="s">
        <v>339</v>
      </c>
      <c r="F246" s="257"/>
      <c r="G246" s="257" t="s">
        <v>330</v>
      </c>
      <c r="H246" s="258"/>
      <c r="I246" s="66"/>
      <c r="J246" s="63" t="s">
        <v>2</v>
      </c>
      <c r="K246" s="64"/>
      <c r="L246" s="64"/>
      <c r="M246" s="65"/>
      <c r="N246" s="2"/>
      <c r="V246" s="74"/>
    </row>
    <row r="247" spans="1:22" ht="13.8" thickBot="1">
      <c r="A247" s="277"/>
      <c r="B247" s="10"/>
      <c r="C247" s="10"/>
      <c r="D247" s="4"/>
      <c r="E247" s="10"/>
      <c r="F247" s="10"/>
      <c r="G247" s="254"/>
      <c r="H247" s="255"/>
      <c r="I247" s="256"/>
      <c r="J247" s="61" t="s">
        <v>2</v>
      </c>
      <c r="K247" s="61"/>
      <c r="L247" s="61"/>
      <c r="M247" s="62"/>
      <c r="N247" s="2"/>
      <c r="V247" s="74">
        <f>G247</f>
        <v>0</v>
      </c>
    </row>
    <row r="248" spans="1:22" ht="21" thickBot="1">
      <c r="A248" s="277"/>
      <c r="B248" s="44" t="s">
        <v>336</v>
      </c>
      <c r="C248" s="44" t="s">
        <v>338</v>
      </c>
      <c r="D248" s="44" t="s">
        <v>23</v>
      </c>
      <c r="E248" s="279" t="s">
        <v>340</v>
      </c>
      <c r="F248" s="279"/>
      <c r="G248" s="251"/>
      <c r="H248" s="252"/>
      <c r="I248" s="253"/>
      <c r="J248" s="15" t="s">
        <v>1</v>
      </c>
      <c r="K248" s="16"/>
      <c r="L248" s="16"/>
      <c r="M248" s="17"/>
      <c r="N248" s="2"/>
      <c r="V248" s="74"/>
    </row>
    <row r="249" spans="1:22" ht="13.8" thickBot="1">
      <c r="A249" s="278"/>
      <c r="B249" s="11"/>
      <c r="C249" s="11"/>
      <c r="D249" s="12"/>
      <c r="E249" s="13" t="s">
        <v>4</v>
      </c>
      <c r="F249" s="14"/>
      <c r="G249" s="265"/>
      <c r="H249" s="266"/>
      <c r="I249" s="267"/>
      <c r="J249" s="15" t="s">
        <v>0</v>
      </c>
      <c r="K249" s="16"/>
      <c r="L249" s="16"/>
      <c r="M249" s="17"/>
      <c r="N249" s="2"/>
      <c r="V249" s="74"/>
    </row>
    <row r="250" spans="1:22" ht="21.6" thickTop="1" thickBot="1">
      <c r="A250" s="276">
        <f>A246+1</f>
        <v>59</v>
      </c>
      <c r="B250" s="60" t="s">
        <v>335</v>
      </c>
      <c r="C250" s="60" t="s">
        <v>337</v>
      </c>
      <c r="D250" s="60" t="s">
        <v>24</v>
      </c>
      <c r="E250" s="257" t="s">
        <v>339</v>
      </c>
      <c r="F250" s="257"/>
      <c r="G250" s="257" t="s">
        <v>330</v>
      </c>
      <c r="H250" s="258"/>
      <c r="I250" s="66"/>
      <c r="J250" s="63" t="s">
        <v>2</v>
      </c>
      <c r="K250" s="64"/>
      <c r="L250" s="64"/>
      <c r="M250" s="65"/>
      <c r="N250" s="2"/>
      <c r="V250" s="74"/>
    </row>
    <row r="251" spans="1:22" ht="13.8" thickBot="1">
      <c r="A251" s="277"/>
      <c r="B251" s="10"/>
      <c r="C251" s="10"/>
      <c r="D251" s="4"/>
      <c r="E251" s="10"/>
      <c r="F251" s="10"/>
      <c r="G251" s="254"/>
      <c r="H251" s="255"/>
      <c r="I251" s="256"/>
      <c r="J251" s="61" t="s">
        <v>2</v>
      </c>
      <c r="K251" s="61"/>
      <c r="L251" s="61"/>
      <c r="M251" s="62"/>
      <c r="N251" s="2"/>
      <c r="V251" s="74">
        <f>G251</f>
        <v>0</v>
      </c>
    </row>
    <row r="252" spans="1:22" ht="21" thickBot="1">
      <c r="A252" s="277"/>
      <c r="B252" s="44" t="s">
        <v>336</v>
      </c>
      <c r="C252" s="44" t="s">
        <v>338</v>
      </c>
      <c r="D252" s="44" t="s">
        <v>23</v>
      </c>
      <c r="E252" s="279" t="s">
        <v>340</v>
      </c>
      <c r="F252" s="279"/>
      <c r="G252" s="251"/>
      <c r="H252" s="252"/>
      <c r="I252" s="253"/>
      <c r="J252" s="15" t="s">
        <v>1</v>
      </c>
      <c r="K252" s="16"/>
      <c r="L252" s="16"/>
      <c r="M252" s="17"/>
      <c r="N252" s="2"/>
      <c r="V252" s="74"/>
    </row>
    <row r="253" spans="1:22" ht="13.8" thickBot="1">
      <c r="A253" s="278"/>
      <c r="B253" s="11"/>
      <c r="C253" s="11"/>
      <c r="D253" s="12"/>
      <c r="E253" s="13" t="s">
        <v>4</v>
      </c>
      <c r="F253" s="14"/>
      <c r="G253" s="265"/>
      <c r="H253" s="266"/>
      <c r="I253" s="267"/>
      <c r="J253" s="15" t="s">
        <v>0</v>
      </c>
      <c r="K253" s="16"/>
      <c r="L253" s="16"/>
      <c r="M253" s="17"/>
      <c r="N253" s="2"/>
      <c r="V253" s="74"/>
    </row>
    <row r="254" spans="1:22" ht="21.6" thickTop="1" thickBot="1">
      <c r="A254" s="276">
        <f>A250+1</f>
        <v>60</v>
      </c>
      <c r="B254" s="60" t="s">
        <v>335</v>
      </c>
      <c r="C254" s="60" t="s">
        <v>337</v>
      </c>
      <c r="D254" s="60" t="s">
        <v>24</v>
      </c>
      <c r="E254" s="257" t="s">
        <v>339</v>
      </c>
      <c r="F254" s="257"/>
      <c r="G254" s="257" t="s">
        <v>330</v>
      </c>
      <c r="H254" s="258"/>
      <c r="I254" s="66"/>
      <c r="J254" s="63" t="s">
        <v>2</v>
      </c>
      <c r="K254" s="64"/>
      <c r="L254" s="64"/>
      <c r="M254" s="65"/>
      <c r="N254" s="2"/>
      <c r="V254" s="74"/>
    </row>
    <row r="255" spans="1:22" ht="13.8" thickBot="1">
      <c r="A255" s="277"/>
      <c r="B255" s="10"/>
      <c r="C255" s="10"/>
      <c r="D255" s="4"/>
      <c r="E255" s="10"/>
      <c r="F255" s="10"/>
      <c r="G255" s="254"/>
      <c r="H255" s="255"/>
      <c r="I255" s="256"/>
      <c r="J255" s="61" t="s">
        <v>2</v>
      </c>
      <c r="K255" s="61"/>
      <c r="L255" s="61"/>
      <c r="M255" s="62"/>
      <c r="N255" s="2"/>
      <c r="V255" s="74">
        <f>G255</f>
        <v>0</v>
      </c>
    </row>
    <row r="256" spans="1:22" ht="21" thickBot="1">
      <c r="A256" s="277"/>
      <c r="B256" s="44" t="s">
        <v>336</v>
      </c>
      <c r="C256" s="44" t="s">
        <v>338</v>
      </c>
      <c r="D256" s="44" t="s">
        <v>23</v>
      </c>
      <c r="E256" s="279" t="s">
        <v>340</v>
      </c>
      <c r="F256" s="279"/>
      <c r="G256" s="251"/>
      <c r="H256" s="252"/>
      <c r="I256" s="253"/>
      <c r="J256" s="15" t="s">
        <v>1</v>
      </c>
      <c r="K256" s="16"/>
      <c r="L256" s="16"/>
      <c r="M256" s="17"/>
      <c r="N256" s="2"/>
      <c r="V256" s="74"/>
    </row>
    <row r="257" spans="1:22" ht="13.8" thickBot="1">
      <c r="A257" s="278"/>
      <c r="B257" s="11"/>
      <c r="C257" s="11"/>
      <c r="D257" s="12"/>
      <c r="E257" s="13" t="s">
        <v>4</v>
      </c>
      <c r="F257" s="14"/>
      <c r="G257" s="265"/>
      <c r="H257" s="266"/>
      <c r="I257" s="267"/>
      <c r="J257" s="15" t="s">
        <v>0</v>
      </c>
      <c r="K257" s="16"/>
      <c r="L257" s="16"/>
      <c r="M257" s="17"/>
      <c r="N257" s="2"/>
      <c r="V257" s="74"/>
    </row>
    <row r="258" spans="1:22" ht="21.6" thickTop="1" thickBot="1">
      <c r="A258" s="276">
        <f>A254+1</f>
        <v>61</v>
      </c>
      <c r="B258" s="60" t="s">
        <v>335</v>
      </c>
      <c r="C258" s="60" t="s">
        <v>337</v>
      </c>
      <c r="D258" s="60" t="s">
        <v>24</v>
      </c>
      <c r="E258" s="257" t="s">
        <v>339</v>
      </c>
      <c r="F258" s="257"/>
      <c r="G258" s="257" t="s">
        <v>330</v>
      </c>
      <c r="H258" s="258"/>
      <c r="I258" s="66"/>
      <c r="J258" s="63" t="s">
        <v>2</v>
      </c>
      <c r="K258" s="64"/>
      <c r="L258" s="64"/>
      <c r="M258" s="65"/>
      <c r="N258" s="2"/>
      <c r="V258" s="74"/>
    </row>
    <row r="259" spans="1:22" ht="13.8" thickBot="1">
      <c r="A259" s="277"/>
      <c r="B259" s="10"/>
      <c r="C259" s="10"/>
      <c r="D259" s="4"/>
      <c r="E259" s="10"/>
      <c r="F259" s="10"/>
      <c r="G259" s="254"/>
      <c r="H259" s="255"/>
      <c r="I259" s="256"/>
      <c r="J259" s="61" t="s">
        <v>2</v>
      </c>
      <c r="K259" s="61"/>
      <c r="L259" s="61"/>
      <c r="M259" s="62"/>
      <c r="N259" s="2"/>
      <c r="V259" s="74">
        <f>G259</f>
        <v>0</v>
      </c>
    </row>
    <row r="260" spans="1:22" ht="21" thickBot="1">
      <c r="A260" s="277"/>
      <c r="B260" s="44" t="s">
        <v>336</v>
      </c>
      <c r="C260" s="44" t="s">
        <v>338</v>
      </c>
      <c r="D260" s="44" t="s">
        <v>23</v>
      </c>
      <c r="E260" s="279" t="s">
        <v>340</v>
      </c>
      <c r="F260" s="279"/>
      <c r="G260" s="251"/>
      <c r="H260" s="252"/>
      <c r="I260" s="253"/>
      <c r="J260" s="15" t="s">
        <v>1</v>
      </c>
      <c r="K260" s="16"/>
      <c r="L260" s="16"/>
      <c r="M260" s="17"/>
      <c r="N260" s="2"/>
      <c r="V260" s="74"/>
    </row>
    <row r="261" spans="1:22" ht="13.8" thickBot="1">
      <c r="A261" s="278"/>
      <c r="B261" s="11"/>
      <c r="C261" s="11"/>
      <c r="D261" s="12"/>
      <c r="E261" s="13" t="s">
        <v>4</v>
      </c>
      <c r="F261" s="14"/>
      <c r="G261" s="265"/>
      <c r="H261" s="266"/>
      <c r="I261" s="267"/>
      <c r="J261" s="15" t="s">
        <v>0</v>
      </c>
      <c r="K261" s="16"/>
      <c r="L261" s="16"/>
      <c r="M261" s="17"/>
      <c r="N261" s="2"/>
      <c r="V261" s="74"/>
    </row>
    <row r="262" spans="1:22" ht="21.6" thickTop="1" thickBot="1">
      <c r="A262" s="276">
        <f>A258+1</f>
        <v>62</v>
      </c>
      <c r="B262" s="60" t="s">
        <v>335</v>
      </c>
      <c r="C262" s="60" t="s">
        <v>337</v>
      </c>
      <c r="D262" s="60" t="s">
        <v>24</v>
      </c>
      <c r="E262" s="257" t="s">
        <v>339</v>
      </c>
      <c r="F262" s="257"/>
      <c r="G262" s="257" t="s">
        <v>330</v>
      </c>
      <c r="H262" s="258"/>
      <c r="I262" s="66"/>
      <c r="J262" s="63" t="s">
        <v>2</v>
      </c>
      <c r="K262" s="64"/>
      <c r="L262" s="64"/>
      <c r="M262" s="65"/>
      <c r="N262" s="2"/>
      <c r="V262" s="74"/>
    </row>
    <row r="263" spans="1:22" ht="13.8" thickBot="1">
      <c r="A263" s="277"/>
      <c r="B263" s="10"/>
      <c r="C263" s="10"/>
      <c r="D263" s="4"/>
      <c r="E263" s="10"/>
      <c r="F263" s="10"/>
      <c r="G263" s="254"/>
      <c r="H263" s="255"/>
      <c r="I263" s="256"/>
      <c r="J263" s="61" t="s">
        <v>2</v>
      </c>
      <c r="K263" s="61"/>
      <c r="L263" s="61"/>
      <c r="M263" s="62"/>
      <c r="N263" s="2"/>
      <c r="V263" s="74">
        <f>G263</f>
        <v>0</v>
      </c>
    </row>
    <row r="264" spans="1:22" ht="21" thickBot="1">
      <c r="A264" s="277"/>
      <c r="B264" s="44" t="s">
        <v>336</v>
      </c>
      <c r="C264" s="44" t="s">
        <v>338</v>
      </c>
      <c r="D264" s="44" t="s">
        <v>23</v>
      </c>
      <c r="E264" s="279" t="s">
        <v>340</v>
      </c>
      <c r="F264" s="279"/>
      <c r="G264" s="251"/>
      <c r="H264" s="252"/>
      <c r="I264" s="253"/>
      <c r="J264" s="15" t="s">
        <v>1</v>
      </c>
      <c r="K264" s="16"/>
      <c r="L264" s="16"/>
      <c r="M264" s="17"/>
      <c r="N264" s="2"/>
      <c r="V264" s="74"/>
    </row>
    <row r="265" spans="1:22" ht="13.8" thickBot="1">
      <c r="A265" s="278"/>
      <c r="B265" s="11"/>
      <c r="C265" s="11"/>
      <c r="D265" s="12"/>
      <c r="E265" s="13" t="s">
        <v>4</v>
      </c>
      <c r="F265" s="14"/>
      <c r="G265" s="265"/>
      <c r="H265" s="266"/>
      <c r="I265" s="267"/>
      <c r="J265" s="15" t="s">
        <v>0</v>
      </c>
      <c r="K265" s="16"/>
      <c r="L265" s="16"/>
      <c r="M265" s="17"/>
      <c r="N265" s="2"/>
      <c r="V265" s="74"/>
    </row>
    <row r="266" spans="1:22" ht="21.6" thickTop="1" thickBot="1">
      <c r="A266" s="276">
        <f>A262+1</f>
        <v>63</v>
      </c>
      <c r="B266" s="60" t="s">
        <v>335</v>
      </c>
      <c r="C266" s="60" t="s">
        <v>337</v>
      </c>
      <c r="D266" s="60" t="s">
        <v>24</v>
      </c>
      <c r="E266" s="257" t="s">
        <v>339</v>
      </c>
      <c r="F266" s="257"/>
      <c r="G266" s="257" t="s">
        <v>330</v>
      </c>
      <c r="H266" s="258"/>
      <c r="I266" s="66"/>
      <c r="J266" s="63" t="s">
        <v>2</v>
      </c>
      <c r="K266" s="64"/>
      <c r="L266" s="64"/>
      <c r="M266" s="65"/>
      <c r="N266" s="2"/>
      <c r="V266" s="74"/>
    </row>
    <row r="267" spans="1:22" ht="13.8" thickBot="1">
      <c r="A267" s="277"/>
      <c r="B267" s="10"/>
      <c r="C267" s="10"/>
      <c r="D267" s="4"/>
      <c r="E267" s="10"/>
      <c r="F267" s="10"/>
      <c r="G267" s="254"/>
      <c r="H267" s="255"/>
      <c r="I267" s="256"/>
      <c r="J267" s="61" t="s">
        <v>2</v>
      </c>
      <c r="K267" s="61"/>
      <c r="L267" s="61"/>
      <c r="M267" s="62"/>
      <c r="N267" s="2"/>
      <c r="V267" s="74">
        <f>G267</f>
        <v>0</v>
      </c>
    </row>
    <row r="268" spans="1:22" ht="21" thickBot="1">
      <c r="A268" s="277"/>
      <c r="B268" s="44" t="s">
        <v>336</v>
      </c>
      <c r="C268" s="44" t="s">
        <v>338</v>
      </c>
      <c r="D268" s="44" t="s">
        <v>23</v>
      </c>
      <c r="E268" s="279" t="s">
        <v>340</v>
      </c>
      <c r="F268" s="279"/>
      <c r="G268" s="251"/>
      <c r="H268" s="252"/>
      <c r="I268" s="253"/>
      <c r="J268" s="15" t="s">
        <v>1</v>
      </c>
      <c r="K268" s="16"/>
      <c r="L268" s="16"/>
      <c r="M268" s="17"/>
      <c r="N268" s="2"/>
      <c r="V268" s="74"/>
    </row>
    <row r="269" spans="1:22" ht="13.8" thickBot="1">
      <c r="A269" s="278"/>
      <c r="B269" s="11"/>
      <c r="C269" s="11"/>
      <c r="D269" s="12"/>
      <c r="E269" s="13" t="s">
        <v>4</v>
      </c>
      <c r="F269" s="14"/>
      <c r="G269" s="265"/>
      <c r="H269" s="266"/>
      <c r="I269" s="267"/>
      <c r="J269" s="15" t="s">
        <v>0</v>
      </c>
      <c r="K269" s="16"/>
      <c r="L269" s="16"/>
      <c r="M269" s="17"/>
      <c r="N269" s="2"/>
      <c r="V269" s="74"/>
    </row>
    <row r="270" spans="1:22" ht="21.6" thickTop="1" thickBot="1">
      <c r="A270" s="276">
        <f>A266+1</f>
        <v>64</v>
      </c>
      <c r="B270" s="60" t="s">
        <v>335</v>
      </c>
      <c r="C270" s="60" t="s">
        <v>337</v>
      </c>
      <c r="D270" s="60" t="s">
        <v>24</v>
      </c>
      <c r="E270" s="257" t="s">
        <v>339</v>
      </c>
      <c r="F270" s="257"/>
      <c r="G270" s="257" t="s">
        <v>330</v>
      </c>
      <c r="H270" s="258"/>
      <c r="I270" s="66"/>
      <c r="J270" s="63" t="s">
        <v>2</v>
      </c>
      <c r="K270" s="64"/>
      <c r="L270" s="64"/>
      <c r="M270" s="65"/>
      <c r="N270" s="2"/>
      <c r="V270" s="74"/>
    </row>
    <row r="271" spans="1:22" ht="13.8" thickBot="1">
      <c r="A271" s="277"/>
      <c r="B271" s="10"/>
      <c r="C271" s="10"/>
      <c r="D271" s="4"/>
      <c r="E271" s="10"/>
      <c r="F271" s="10"/>
      <c r="G271" s="254"/>
      <c r="H271" s="255"/>
      <c r="I271" s="256"/>
      <c r="J271" s="61" t="s">
        <v>2</v>
      </c>
      <c r="K271" s="61"/>
      <c r="L271" s="61"/>
      <c r="M271" s="62"/>
      <c r="N271" s="2"/>
      <c r="V271" s="74">
        <f>G271</f>
        <v>0</v>
      </c>
    </row>
    <row r="272" spans="1:22" ht="21" thickBot="1">
      <c r="A272" s="277"/>
      <c r="B272" s="44" t="s">
        <v>336</v>
      </c>
      <c r="C272" s="44" t="s">
        <v>338</v>
      </c>
      <c r="D272" s="44" t="s">
        <v>23</v>
      </c>
      <c r="E272" s="279" t="s">
        <v>340</v>
      </c>
      <c r="F272" s="279"/>
      <c r="G272" s="251"/>
      <c r="H272" s="252"/>
      <c r="I272" s="253"/>
      <c r="J272" s="15" t="s">
        <v>1</v>
      </c>
      <c r="K272" s="16"/>
      <c r="L272" s="16"/>
      <c r="M272" s="17"/>
      <c r="N272" s="2"/>
      <c r="V272" s="74"/>
    </row>
    <row r="273" spans="1:22" ht="13.8" thickBot="1">
      <c r="A273" s="278"/>
      <c r="B273" s="11"/>
      <c r="C273" s="11"/>
      <c r="D273" s="12"/>
      <c r="E273" s="13" t="s">
        <v>4</v>
      </c>
      <c r="F273" s="14"/>
      <c r="G273" s="265"/>
      <c r="H273" s="266"/>
      <c r="I273" s="267"/>
      <c r="J273" s="15" t="s">
        <v>0</v>
      </c>
      <c r="K273" s="16"/>
      <c r="L273" s="16"/>
      <c r="M273" s="17"/>
      <c r="N273" s="2"/>
      <c r="V273" s="74"/>
    </row>
    <row r="274" spans="1:22" ht="21.6" thickTop="1" thickBot="1">
      <c r="A274" s="276">
        <f>A270+1</f>
        <v>65</v>
      </c>
      <c r="B274" s="60" t="s">
        <v>335</v>
      </c>
      <c r="C274" s="60" t="s">
        <v>337</v>
      </c>
      <c r="D274" s="60" t="s">
        <v>24</v>
      </c>
      <c r="E274" s="257" t="s">
        <v>339</v>
      </c>
      <c r="F274" s="257"/>
      <c r="G274" s="257" t="s">
        <v>330</v>
      </c>
      <c r="H274" s="258"/>
      <c r="I274" s="66"/>
      <c r="J274" s="63" t="s">
        <v>2</v>
      </c>
      <c r="K274" s="64"/>
      <c r="L274" s="64"/>
      <c r="M274" s="65"/>
      <c r="N274" s="2"/>
      <c r="V274" s="74"/>
    </row>
    <row r="275" spans="1:22" ht="13.8" thickBot="1">
      <c r="A275" s="277"/>
      <c r="B275" s="10"/>
      <c r="C275" s="10"/>
      <c r="D275" s="4"/>
      <c r="E275" s="10"/>
      <c r="F275" s="10"/>
      <c r="G275" s="254"/>
      <c r="H275" s="255"/>
      <c r="I275" s="256"/>
      <c r="J275" s="61" t="s">
        <v>2</v>
      </c>
      <c r="K275" s="61"/>
      <c r="L275" s="61"/>
      <c r="M275" s="62"/>
      <c r="N275" s="2"/>
      <c r="V275" s="74">
        <f>G275</f>
        <v>0</v>
      </c>
    </row>
    <row r="276" spans="1:22" ht="21" thickBot="1">
      <c r="A276" s="277"/>
      <c r="B276" s="44" t="s">
        <v>336</v>
      </c>
      <c r="C276" s="44" t="s">
        <v>338</v>
      </c>
      <c r="D276" s="44" t="s">
        <v>23</v>
      </c>
      <c r="E276" s="279" t="s">
        <v>340</v>
      </c>
      <c r="F276" s="279"/>
      <c r="G276" s="251"/>
      <c r="H276" s="252"/>
      <c r="I276" s="253"/>
      <c r="J276" s="15" t="s">
        <v>1</v>
      </c>
      <c r="K276" s="16"/>
      <c r="L276" s="16"/>
      <c r="M276" s="17"/>
      <c r="N276" s="2"/>
      <c r="V276" s="74"/>
    </row>
    <row r="277" spans="1:22" ht="13.8" thickBot="1">
      <c r="A277" s="278"/>
      <c r="B277" s="11"/>
      <c r="C277" s="11"/>
      <c r="D277" s="12"/>
      <c r="E277" s="13" t="s">
        <v>4</v>
      </c>
      <c r="F277" s="14"/>
      <c r="G277" s="265"/>
      <c r="H277" s="266"/>
      <c r="I277" s="267"/>
      <c r="J277" s="15" t="s">
        <v>0</v>
      </c>
      <c r="K277" s="16"/>
      <c r="L277" s="16"/>
      <c r="M277" s="17"/>
      <c r="N277" s="2"/>
      <c r="V277" s="74"/>
    </row>
    <row r="278" spans="1:22" ht="21.6" thickTop="1" thickBot="1">
      <c r="A278" s="276">
        <f>A274+1</f>
        <v>66</v>
      </c>
      <c r="B278" s="60" t="s">
        <v>335</v>
      </c>
      <c r="C278" s="60" t="s">
        <v>337</v>
      </c>
      <c r="D278" s="60" t="s">
        <v>24</v>
      </c>
      <c r="E278" s="257" t="s">
        <v>339</v>
      </c>
      <c r="F278" s="257"/>
      <c r="G278" s="257" t="s">
        <v>330</v>
      </c>
      <c r="H278" s="258"/>
      <c r="I278" s="66"/>
      <c r="J278" s="63" t="s">
        <v>2</v>
      </c>
      <c r="K278" s="64"/>
      <c r="L278" s="64"/>
      <c r="M278" s="65"/>
      <c r="N278" s="2"/>
      <c r="V278" s="74"/>
    </row>
    <row r="279" spans="1:22" ht="13.8" thickBot="1">
      <c r="A279" s="277"/>
      <c r="B279" s="10"/>
      <c r="C279" s="10"/>
      <c r="D279" s="4"/>
      <c r="E279" s="10"/>
      <c r="F279" s="10"/>
      <c r="G279" s="254"/>
      <c r="H279" s="255"/>
      <c r="I279" s="256"/>
      <c r="J279" s="61" t="s">
        <v>2</v>
      </c>
      <c r="K279" s="61"/>
      <c r="L279" s="61"/>
      <c r="M279" s="62"/>
      <c r="N279" s="2"/>
      <c r="V279" s="74">
        <f>G279</f>
        <v>0</v>
      </c>
    </row>
    <row r="280" spans="1:22" ht="21" thickBot="1">
      <c r="A280" s="277"/>
      <c r="B280" s="44" t="s">
        <v>336</v>
      </c>
      <c r="C280" s="44" t="s">
        <v>338</v>
      </c>
      <c r="D280" s="44" t="s">
        <v>23</v>
      </c>
      <c r="E280" s="279" t="s">
        <v>340</v>
      </c>
      <c r="F280" s="279"/>
      <c r="G280" s="251"/>
      <c r="H280" s="252"/>
      <c r="I280" s="253"/>
      <c r="J280" s="15" t="s">
        <v>1</v>
      </c>
      <c r="K280" s="16"/>
      <c r="L280" s="16"/>
      <c r="M280" s="17"/>
      <c r="N280" s="2"/>
      <c r="V280" s="74"/>
    </row>
    <row r="281" spans="1:22" ht="13.8" thickBot="1">
      <c r="A281" s="278"/>
      <c r="B281" s="11"/>
      <c r="C281" s="11"/>
      <c r="D281" s="12"/>
      <c r="E281" s="13" t="s">
        <v>4</v>
      </c>
      <c r="F281" s="14"/>
      <c r="G281" s="265"/>
      <c r="H281" s="266"/>
      <c r="I281" s="267"/>
      <c r="J281" s="15" t="s">
        <v>0</v>
      </c>
      <c r="K281" s="16"/>
      <c r="L281" s="16"/>
      <c r="M281" s="17"/>
      <c r="N281" s="2"/>
      <c r="V281" s="74"/>
    </row>
    <row r="282" spans="1:22" ht="21.6" thickTop="1" thickBot="1">
      <c r="A282" s="276">
        <f>A278+1</f>
        <v>67</v>
      </c>
      <c r="B282" s="60" t="s">
        <v>335</v>
      </c>
      <c r="C282" s="60" t="s">
        <v>337</v>
      </c>
      <c r="D282" s="60" t="s">
        <v>24</v>
      </c>
      <c r="E282" s="257" t="s">
        <v>339</v>
      </c>
      <c r="F282" s="257"/>
      <c r="G282" s="257" t="s">
        <v>330</v>
      </c>
      <c r="H282" s="258"/>
      <c r="I282" s="66"/>
      <c r="J282" s="63" t="s">
        <v>2</v>
      </c>
      <c r="K282" s="64"/>
      <c r="L282" s="64"/>
      <c r="M282" s="65"/>
      <c r="N282" s="2"/>
      <c r="V282" s="74"/>
    </row>
    <row r="283" spans="1:22" ht="13.8" thickBot="1">
      <c r="A283" s="277"/>
      <c r="B283" s="10"/>
      <c r="C283" s="10"/>
      <c r="D283" s="4"/>
      <c r="E283" s="10"/>
      <c r="F283" s="10"/>
      <c r="G283" s="254"/>
      <c r="H283" s="255"/>
      <c r="I283" s="256"/>
      <c r="J283" s="61" t="s">
        <v>2</v>
      </c>
      <c r="K283" s="61"/>
      <c r="L283" s="61"/>
      <c r="M283" s="62"/>
      <c r="N283" s="2"/>
      <c r="V283" s="74">
        <f>G283</f>
        <v>0</v>
      </c>
    </row>
    <row r="284" spans="1:22" ht="21" thickBot="1">
      <c r="A284" s="277"/>
      <c r="B284" s="44" t="s">
        <v>336</v>
      </c>
      <c r="C284" s="44" t="s">
        <v>338</v>
      </c>
      <c r="D284" s="44" t="s">
        <v>23</v>
      </c>
      <c r="E284" s="279" t="s">
        <v>340</v>
      </c>
      <c r="F284" s="279"/>
      <c r="G284" s="251"/>
      <c r="H284" s="252"/>
      <c r="I284" s="253"/>
      <c r="J284" s="15" t="s">
        <v>1</v>
      </c>
      <c r="K284" s="16"/>
      <c r="L284" s="16"/>
      <c r="M284" s="17"/>
      <c r="N284" s="2"/>
      <c r="V284" s="74"/>
    </row>
    <row r="285" spans="1:22" ht="13.8" thickBot="1">
      <c r="A285" s="278"/>
      <c r="B285" s="11"/>
      <c r="C285" s="11"/>
      <c r="D285" s="12"/>
      <c r="E285" s="13" t="s">
        <v>4</v>
      </c>
      <c r="F285" s="14"/>
      <c r="G285" s="265"/>
      <c r="H285" s="266"/>
      <c r="I285" s="267"/>
      <c r="J285" s="15" t="s">
        <v>0</v>
      </c>
      <c r="K285" s="16"/>
      <c r="L285" s="16"/>
      <c r="M285" s="17"/>
      <c r="N285" s="2"/>
      <c r="V285" s="74"/>
    </row>
    <row r="286" spans="1:22" ht="21.6" thickTop="1" thickBot="1">
      <c r="A286" s="276">
        <f>A282+1</f>
        <v>68</v>
      </c>
      <c r="B286" s="60" t="s">
        <v>335</v>
      </c>
      <c r="C286" s="60" t="s">
        <v>337</v>
      </c>
      <c r="D286" s="60" t="s">
        <v>24</v>
      </c>
      <c r="E286" s="257" t="s">
        <v>339</v>
      </c>
      <c r="F286" s="257"/>
      <c r="G286" s="257" t="s">
        <v>330</v>
      </c>
      <c r="H286" s="258"/>
      <c r="I286" s="66"/>
      <c r="J286" s="63" t="s">
        <v>2</v>
      </c>
      <c r="K286" s="64"/>
      <c r="L286" s="64"/>
      <c r="M286" s="65"/>
      <c r="N286" s="2"/>
      <c r="V286" s="74"/>
    </row>
    <row r="287" spans="1:22" ht="13.8" thickBot="1">
      <c r="A287" s="277"/>
      <c r="B287" s="10"/>
      <c r="C287" s="10"/>
      <c r="D287" s="4"/>
      <c r="E287" s="10"/>
      <c r="F287" s="10"/>
      <c r="G287" s="254"/>
      <c r="H287" s="255"/>
      <c r="I287" s="256"/>
      <c r="J287" s="61" t="s">
        <v>2</v>
      </c>
      <c r="K287" s="61"/>
      <c r="L287" s="61"/>
      <c r="M287" s="62"/>
      <c r="N287" s="2"/>
      <c r="V287" s="74">
        <f>G287</f>
        <v>0</v>
      </c>
    </row>
    <row r="288" spans="1:22" ht="21" thickBot="1">
      <c r="A288" s="277"/>
      <c r="B288" s="44" t="s">
        <v>336</v>
      </c>
      <c r="C288" s="44" t="s">
        <v>338</v>
      </c>
      <c r="D288" s="44" t="s">
        <v>23</v>
      </c>
      <c r="E288" s="279" t="s">
        <v>340</v>
      </c>
      <c r="F288" s="279"/>
      <c r="G288" s="251"/>
      <c r="H288" s="252"/>
      <c r="I288" s="253"/>
      <c r="J288" s="15" t="s">
        <v>1</v>
      </c>
      <c r="K288" s="16"/>
      <c r="L288" s="16"/>
      <c r="M288" s="17"/>
      <c r="N288" s="2"/>
      <c r="V288" s="74"/>
    </row>
    <row r="289" spans="1:22" ht="13.8" thickBot="1">
      <c r="A289" s="278"/>
      <c r="B289" s="11"/>
      <c r="C289" s="11"/>
      <c r="D289" s="12"/>
      <c r="E289" s="13" t="s">
        <v>4</v>
      </c>
      <c r="F289" s="14"/>
      <c r="G289" s="265"/>
      <c r="H289" s="266"/>
      <c r="I289" s="267"/>
      <c r="J289" s="15" t="s">
        <v>0</v>
      </c>
      <c r="K289" s="16"/>
      <c r="L289" s="16"/>
      <c r="M289" s="17"/>
      <c r="N289" s="2"/>
      <c r="V289" s="74"/>
    </row>
    <row r="290" spans="1:22" ht="21.6" thickTop="1" thickBot="1">
      <c r="A290" s="276">
        <f>A286+1</f>
        <v>69</v>
      </c>
      <c r="B290" s="60" t="s">
        <v>335</v>
      </c>
      <c r="C290" s="60" t="s">
        <v>337</v>
      </c>
      <c r="D290" s="60" t="s">
        <v>24</v>
      </c>
      <c r="E290" s="257" t="s">
        <v>339</v>
      </c>
      <c r="F290" s="257"/>
      <c r="G290" s="257" t="s">
        <v>330</v>
      </c>
      <c r="H290" s="258"/>
      <c r="I290" s="66"/>
      <c r="J290" s="63" t="s">
        <v>2</v>
      </c>
      <c r="K290" s="64"/>
      <c r="L290" s="64"/>
      <c r="M290" s="65"/>
      <c r="N290" s="2"/>
      <c r="V290" s="74"/>
    </row>
    <row r="291" spans="1:22" ht="13.8" thickBot="1">
      <c r="A291" s="277"/>
      <c r="B291" s="10"/>
      <c r="C291" s="10"/>
      <c r="D291" s="4"/>
      <c r="E291" s="10"/>
      <c r="F291" s="10"/>
      <c r="G291" s="254"/>
      <c r="H291" s="255"/>
      <c r="I291" s="256"/>
      <c r="J291" s="61" t="s">
        <v>2</v>
      </c>
      <c r="K291" s="61"/>
      <c r="L291" s="61"/>
      <c r="M291" s="62"/>
      <c r="N291" s="2"/>
      <c r="V291" s="74">
        <f>G291</f>
        <v>0</v>
      </c>
    </row>
    <row r="292" spans="1:22" ht="21" thickBot="1">
      <c r="A292" s="277"/>
      <c r="B292" s="44" t="s">
        <v>336</v>
      </c>
      <c r="C292" s="44" t="s">
        <v>338</v>
      </c>
      <c r="D292" s="44" t="s">
        <v>23</v>
      </c>
      <c r="E292" s="279" t="s">
        <v>340</v>
      </c>
      <c r="F292" s="279"/>
      <c r="G292" s="251"/>
      <c r="H292" s="252"/>
      <c r="I292" s="253"/>
      <c r="J292" s="15" t="s">
        <v>1</v>
      </c>
      <c r="K292" s="16"/>
      <c r="L292" s="16"/>
      <c r="M292" s="17"/>
      <c r="N292" s="2"/>
      <c r="V292" s="74"/>
    </row>
    <row r="293" spans="1:22" ht="13.8" thickBot="1">
      <c r="A293" s="278"/>
      <c r="B293" s="11"/>
      <c r="C293" s="11"/>
      <c r="D293" s="12"/>
      <c r="E293" s="13" t="s">
        <v>4</v>
      </c>
      <c r="F293" s="14"/>
      <c r="G293" s="265"/>
      <c r="H293" s="266"/>
      <c r="I293" s="267"/>
      <c r="J293" s="15" t="s">
        <v>0</v>
      </c>
      <c r="K293" s="16"/>
      <c r="L293" s="16"/>
      <c r="M293" s="17"/>
      <c r="N293" s="2"/>
      <c r="V293" s="74"/>
    </row>
    <row r="294" spans="1:22" ht="21.6" thickTop="1" thickBot="1">
      <c r="A294" s="276">
        <f>A290+1</f>
        <v>70</v>
      </c>
      <c r="B294" s="60" t="s">
        <v>335</v>
      </c>
      <c r="C294" s="60" t="s">
        <v>337</v>
      </c>
      <c r="D294" s="60" t="s">
        <v>24</v>
      </c>
      <c r="E294" s="257" t="s">
        <v>339</v>
      </c>
      <c r="F294" s="257"/>
      <c r="G294" s="257" t="s">
        <v>330</v>
      </c>
      <c r="H294" s="258"/>
      <c r="I294" s="66"/>
      <c r="J294" s="63" t="s">
        <v>2</v>
      </c>
      <c r="K294" s="64"/>
      <c r="L294" s="64"/>
      <c r="M294" s="65"/>
      <c r="N294" s="2"/>
      <c r="V294" s="74"/>
    </row>
    <row r="295" spans="1:22" ht="13.8" thickBot="1">
      <c r="A295" s="277"/>
      <c r="B295" s="10"/>
      <c r="C295" s="10"/>
      <c r="D295" s="4"/>
      <c r="E295" s="10"/>
      <c r="F295" s="10"/>
      <c r="G295" s="254"/>
      <c r="H295" s="255"/>
      <c r="I295" s="256"/>
      <c r="J295" s="61" t="s">
        <v>2</v>
      </c>
      <c r="K295" s="61"/>
      <c r="L295" s="61"/>
      <c r="M295" s="62"/>
      <c r="N295" s="2"/>
      <c r="V295" s="74">
        <f>G295</f>
        <v>0</v>
      </c>
    </row>
    <row r="296" spans="1:22" ht="21" thickBot="1">
      <c r="A296" s="277"/>
      <c r="B296" s="44" t="s">
        <v>336</v>
      </c>
      <c r="C296" s="44" t="s">
        <v>338</v>
      </c>
      <c r="D296" s="44" t="s">
        <v>23</v>
      </c>
      <c r="E296" s="279" t="s">
        <v>340</v>
      </c>
      <c r="F296" s="279"/>
      <c r="G296" s="251"/>
      <c r="H296" s="252"/>
      <c r="I296" s="253"/>
      <c r="J296" s="15" t="s">
        <v>1</v>
      </c>
      <c r="K296" s="16"/>
      <c r="L296" s="16"/>
      <c r="M296" s="17"/>
      <c r="N296" s="2"/>
      <c r="V296" s="74"/>
    </row>
    <row r="297" spans="1:22" ht="13.8" thickBot="1">
      <c r="A297" s="278"/>
      <c r="B297" s="11"/>
      <c r="C297" s="11"/>
      <c r="D297" s="12"/>
      <c r="E297" s="13" t="s">
        <v>4</v>
      </c>
      <c r="F297" s="14"/>
      <c r="G297" s="265"/>
      <c r="H297" s="266"/>
      <c r="I297" s="267"/>
      <c r="J297" s="15" t="s">
        <v>0</v>
      </c>
      <c r="K297" s="16"/>
      <c r="L297" s="16"/>
      <c r="M297" s="17"/>
      <c r="N297" s="2"/>
      <c r="V297" s="74"/>
    </row>
    <row r="298" spans="1:22" ht="21.6" thickTop="1" thickBot="1">
      <c r="A298" s="276">
        <f>A294+1</f>
        <v>71</v>
      </c>
      <c r="B298" s="60" t="s">
        <v>335</v>
      </c>
      <c r="C298" s="60" t="s">
        <v>337</v>
      </c>
      <c r="D298" s="60" t="s">
        <v>24</v>
      </c>
      <c r="E298" s="257" t="s">
        <v>339</v>
      </c>
      <c r="F298" s="257"/>
      <c r="G298" s="257" t="s">
        <v>330</v>
      </c>
      <c r="H298" s="258"/>
      <c r="I298" s="66"/>
      <c r="J298" s="63" t="s">
        <v>2</v>
      </c>
      <c r="K298" s="64"/>
      <c r="L298" s="64"/>
      <c r="M298" s="65"/>
      <c r="N298" s="2"/>
      <c r="V298" s="74"/>
    </row>
    <row r="299" spans="1:22" ht="13.8" thickBot="1">
      <c r="A299" s="277"/>
      <c r="B299" s="10"/>
      <c r="C299" s="10"/>
      <c r="D299" s="4"/>
      <c r="E299" s="10"/>
      <c r="F299" s="10"/>
      <c r="G299" s="254"/>
      <c r="H299" s="255"/>
      <c r="I299" s="256"/>
      <c r="J299" s="61" t="s">
        <v>2</v>
      </c>
      <c r="K299" s="61"/>
      <c r="L299" s="61"/>
      <c r="M299" s="62"/>
      <c r="N299" s="2"/>
      <c r="V299" s="74">
        <f>G299</f>
        <v>0</v>
      </c>
    </row>
    <row r="300" spans="1:22" ht="21" thickBot="1">
      <c r="A300" s="277"/>
      <c r="B300" s="44" t="s">
        <v>336</v>
      </c>
      <c r="C300" s="44" t="s">
        <v>338</v>
      </c>
      <c r="D300" s="44" t="s">
        <v>23</v>
      </c>
      <c r="E300" s="279" t="s">
        <v>340</v>
      </c>
      <c r="F300" s="279"/>
      <c r="G300" s="251"/>
      <c r="H300" s="252"/>
      <c r="I300" s="253"/>
      <c r="J300" s="15" t="s">
        <v>1</v>
      </c>
      <c r="K300" s="16"/>
      <c r="L300" s="16"/>
      <c r="M300" s="17"/>
      <c r="N300" s="2"/>
      <c r="V300" s="74"/>
    </row>
    <row r="301" spans="1:22" ht="13.8" thickBot="1">
      <c r="A301" s="278"/>
      <c r="B301" s="11"/>
      <c r="C301" s="11"/>
      <c r="D301" s="12"/>
      <c r="E301" s="13" t="s">
        <v>4</v>
      </c>
      <c r="F301" s="14"/>
      <c r="G301" s="265"/>
      <c r="H301" s="266"/>
      <c r="I301" s="267"/>
      <c r="J301" s="15" t="s">
        <v>0</v>
      </c>
      <c r="K301" s="16"/>
      <c r="L301" s="16"/>
      <c r="M301" s="17"/>
      <c r="N301" s="2"/>
      <c r="V301" s="74"/>
    </row>
    <row r="302" spans="1:22" ht="21.6" thickTop="1" thickBot="1">
      <c r="A302" s="276">
        <f>A298+1</f>
        <v>72</v>
      </c>
      <c r="B302" s="60" t="s">
        <v>335</v>
      </c>
      <c r="C302" s="60" t="s">
        <v>337</v>
      </c>
      <c r="D302" s="60" t="s">
        <v>24</v>
      </c>
      <c r="E302" s="257" t="s">
        <v>339</v>
      </c>
      <c r="F302" s="257"/>
      <c r="G302" s="257" t="s">
        <v>330</v>
      </c>
      <c r="H302" s="258"/>
      <c r="I302" s="66"/>
      <c r="J302" s="63" t="s">
        <v>2</v>
      </c>
      <c r="K302" s="64"/>
      <c r="L302" s="64"/>
      <c r="M302" s="65"/>
      <c r="N302" s="2"/>
      <c r="V302" s="74"/>
    </row>
    <row r="303" spans="1:22" ht="13.8" thickBot="1">
      <c r="A303" s="277"/>
      <c r="B303" s="10"/>
      <c r="C303" s="10"/>
      <c r="D303" s="4"/>
      <c r="E303" s="10"/>
      <c r="F303" s="10"/>
      <c r="G303" s="254"/>
      <c r="H303" s="255"/>
      <c r="I303" s="256"/>
      <c r="J303" s="61" t="s">
        <v>2</v>
      </c>
      <c r="K303" s="61"/>
      <c r="L303" s="61"/>
      <c r="M303" s="62"/>
      <c r="N303" s="2"/>
      <c r="V303" s="74">
        <f>G303</f>
        <v>0</v>
      </c>
    </row>
    <row r="304" spans="1:22" ht="21" thickBot="1">
      <c r="A304" s="277"/>
      <c r="B304" s="44" t="s">
        <v>336</v>
      </c>
      <c r="C304" s="44" t="s">
        <v>338</v>
      </c>
      <c r="D304" s="44" t="s">
        <v>23</v>
      </c>
      <c r="E304" s="279" t="s">
        <v>340</v>
      </c>
      <c r="F304" s="279"/>
      <c r="G304" s="251"/>
      <c r="H304" s="252"/>
      <c r="I304" s="253"/>
      <c r="J304" s="15" t="s">
        <v>1</v>
      </c>
      <c r="K304" s="16"/>
      <c r="L304" s="16"/>
      <c r="M304" s="17"/>
      <c r="N304" s="2"/>
      <c r="V304" s="74"/>
    </row>
    <row r="305" spans="1:22" ht="13.8" thickBot="1">
      <c r="A305" s="278"/>
      <c r="B305" s="11"/>
      <c r="C305" s="11"/>
      <c r="D305" s="12"/>
      <c r="E305" s="13" t="s">
        <v>4</v>
      </c>
      <c r="F305" s="14"/>
      <c r="G305" s="265"/>
      <c r="H305" s="266"/>
      <c r="I305" s="267"/>
      <c r="J305" s="15" t="s">
        <v>0</v>
      </c>
      <c r="K305" s="16"/>
      <c r="L305" s="16"/>
      <c r="M305" s="17"/>
      <c r="N305" s="2"/>
      <c r="V305" s="74"/>
    </row>
    <row r="306" spans="1:22" ht="21.6" thickTop="1" thickBot="1">
      <c r="A306" s="276">
        <f>A302+1</f>
        <v>73</v>
      </c>
      <c r="B306" s="60" t="s">
        <v>335</v>
      </c>
      <c r="C306" s="60" t="s">
        <v>337</v>
      </c>
      <c r="D306" s="60" t="s">
        <v>24</v>
      </c>
      <c r="E306" s="257" t="s">
        <v>339</v>
      </c>
      <c r="F306" s="257"/>
      <c r="G306" s="257" t="s">
        <v>330</v>
      </c>
      <c r="H306" s="258"/>
      <c r="I306" s="66"/>
      <c r="J306" s="63" t="s">
        <v>2</v>
      </c>
      <c r="K306" s="64"/>
      <c r="L306" s="64"/>
      <c r="M306" s="65"/>
      <c r="N306" s="2"/>
      <c r="V306" s="74"/>
    </row>
    <row r="307" spans="1:22" ht="13.8" thickBot="1">
      <c r="A307" s="277"/>
      <c r="B307" s="10"/>
      <c r="C307" s="10"/>
      <c r="D307" s="4"/>
      <c r="E307" s="10"/>
      <c r="F307" s="10"/>
      <c r="G307" s="254"/>
      <c r="H307" s="255"/>
      <c r="I307" s="256"/>
      <c r="J307" s="61" t="s">
        <v>2</v>
      </c>
      <c r="K307" s="61"/>
      <c r="L307" s="61"/>
      <c r="M307" s="62"/>
      <c r="N307" s="2"/>
      <c r="V307" s="74">
        <f>G307</f>
        <v>0</v>
      </c>
    </row>
    <row r="308" spans="1:22" ht="21" thickBot="1">
      <c r="A308" s="277"/>
      <c r="B308" s="44" t="s">
        <v>336</v>
      </c>
      <c r="C308" s="44" t="s">
        <v>338</v>
      </c>
      <c r="D308" s="44" t="s">
        <v>23</v>
      </c>
      <c r="E308" s="279" t="s">
        <v>340</v>
      </c>
      <c r="F308" s="279"/>
      <c r="G308" s="251"/>
      <c r="H308" s="252"/>
      <c r="I308" s="253"/>
      <c r="J308" s="15" t="s">
        <v>1</v>
      </c>
      <c r="K308" s="16"/>
      <c r="L308" s="16"/>
      <c r="M308" s="17"/>
      <c r="N308" s="2"/>
      <c r="V308" s="74"/>
    </row>
    <row r="309" spans="1:22" ht="13.8" thickBot="1">
      <c r="A309" s="278"/>
      <c r="B309" s="11"/>
      <c r="C309" s="11"/>
      <c r="D309" s="12"/>
      <c r="E309" s="13" t="s">
        <v>4</v>
      </c>
      <c r="F309" s="14"/>
      <c r="G309" s="265"/>
      <c r="H309" s="266"/>
      <c r="I309" s="267"/>
      <c r="J309" s="15" t="s">
        <v>0</v>
      </c>
      <c r="K309" s="16"/>
      <c r="L309" s="16"/>
      <c r="M309" s="17"/>
      <c r="N309" s="2"/>
      <c r="V309" s="74"/>
    </row>
    <row r="310" spans="1:22" ht="21.6" thickTop="1" thickBot="1">
      <c r="A310" s="276">
        <f>A306+1</f>
        <v>74</v>
      </c>
      <c r="B310" s="60" t="s">
        <v>335</v>
      </c>
      <c r="C310" s="60" t="s">
        <v>337</v>
      </c>
      <c r="D310" s="60" t="s">
        <v>24</v>
      </c>
      <c r="E310" s="257" t="s">
        <v>339</v>
      </c>
      <c r="F310" s="257"/>
      <c r="G310" s="257" t="s">
        <v>330</v>
      </c>
      <c r="H310" s="258"/>
      <c r="I310" s="66"/>
      <c r="J310" s="63" t="s">
        <v>2</v>
      </c>
      <c r="K310" s="64"/>
      <c r="L310" s="64"/>
      <c r="M310" s="65"/>
      <c r="N310" s="2"/>
      <c r="V310" s="74"/>
    </row>
    <row r="311" spans="1:22" ht="13.8" thickBot="1">
      <c r="A311" s="277"/>
      <c r="B311" s="10"/>
      <c r="C311" s="10"/>
      <c r="D311" s="4"/>
      <c r="E311" s="10"/>
      <c r="F311" s="10"/>
      <c r="G311" s="254"/>
      <c r="H311" s="255"/>
      <c r="I311" s="256"/>
      <c r="J311" s="61" t="s">
        <v>2</v>
      </c>
      <c r="K311" s="61"/>
      <c r="L311" s="61"/>
      <c r="M311" s="62"/>
      <c r="N311" s="2"/>
      <c r="V311" s="74">
        <f>G311</f>
        <v>0</v>
      </c>
    </row>
    <row r="312" spans="1:22" ht="21" thickBot="1">
      <c r="A312" s="277"/>
      <c r="B312" s="44" t="s">
        <v>336</v>
      </c>
      <c r="C312" s="44" t="s">
        <v>338</v>
      </c>
      <c r="D312" s="44" t="s">
        <v>23</v>
      </c>
      <c r="E312" s="279" t="s">
        <v>340</v>
      </c>
      <c r="F312" s="279"/>
      <c r="G312" s="251"/>
      <c r="H312" s="252"/>
      <c r="I312" s="253"/>
      <c r="J312" s="15" t="s">
        <v>1</v>
      </c>
      <c r="K312" s="16"/>
      <c r="L312" s="16"/>
      <c r="M312" s="17"/>
      <c r="N312" s="2"/>
      <c r="V312" s="74"/>
    </row>
    <row r="313" spans="1:22" ht="13.8" thickBot="1">
      <c r="A313" s="278"/>
      <c r="B313" s="11"/>
      <c r="C313" s="11"/>
      <c r="D313" s="12"/>
      <c r="E313" s="13" t="s">
        <v>4</v>
      </c>
      <c r="F313" s="14"/>
      <c r="G313" s="265"/>
      <c r="H313" s="266"/>
      <c r="I313" s="267"/>
      <c r="J313" s="15" t="s">
        <v>0</v>
      </c>
      <c r="K313" s="16"/>
      <c r="L313" s="16"/>
      <c r="M313" s="17"/>
      <c r="N313" s="2"/>
      <c r="V313" s="74"/>
    </row>
    <row r="314" spans="1:22" ht="21.6" thickTop="1" thickBot="1">
      <c r="A314" s="276">
        <f>A310+1</f>
        <v>75</v>
      </c>
      <c r="B314" s="60" t="s">
        <v>335</v>
      </c>
      <c r="C314" s="60" t="s">
        <v>337</v>
      </c>
      <c r="D314" s="60" t="s">
        <v>24</v>
      </c>
      <c r="E314" s="257" t="s">
        <v>339</v>
      </c>
      <c r="F314" s="257"/>
      <c r="G314" s="257" t="s">
        <v>330</v>
      </c>
      <c r="H314" s="258"/>
      <c r="I314" s="66"/>
      <c r="J314" s="63" t="s">
        <v>2</v>
      </c>
      <c r="K314" s="64"/>
      <c r="L314" s="64"/>
      <c r="M314" s="65"/>
      <c r="N314" s="2"/>
      <c r="V314" s="74"/>
    </row>
    <row r="315" spans="1:22" ht="13.8" thickBot="1">
      <c r="A315" s="277"/>
      <c r="B315" s="10"/>
      <c r="C315" s="10"/>
      <c r="D315" s="4"/>
      <c r="E315" s="10"/>
      <c r="F315" s="10"/>
      <c r="G315" s="254"/>
      <c r="H315" s="255"/>
      <c r="I315" s="256"/>
      <c r="J315" s="61" t="s">
        <v>2</v>
      </c>
      <c r="K315" s="61"/>
      <c r="L315" s="61"/>
      <c r="M315" s="62"/>
      <c r="N315" s="2"/>
      <c r="V315" s="74">
        <f>G315</f>
        <v>0</v>
      </c>
    </row>
    <row r="316" spans="1:22" ht="21" thickBot="1">
      <c r="A316" s="277"/>
      <c r="B316" s="44" t="s">
        <v>336</v>
      </c>
      <c r="C316" s="44" t="s">
        <v>338</v>
      </c>
      <c r="D316" s="44" t="s">
        <v>23</v>
      </c>
      <c r="E316" s="279" t="s">
        <v>340</v>
      </c>
      <c r="F316" s="279"/>
      <c r="G316" s="251"/>
      <c r="H316" s="252"/>
      <c r="I316" s="253"/>
      <c r="J316" s="15" t="s">
        <v>1</v>
      </c>
      <c r="K316" s="16"/>
      <c r="L316" s="16"/>
      <c r="M316" s="17"/>
      <c r="N316" s="2"/>
      <c r="V316" s="74"/>
    </row>
    <row r="317" spans="1:22" ht="13.8" thickBot="1">
      <c r="A317" s="278"/>
      <c r="B317" s="11"/>
      <c r="C317" s="11"/>
      <c r="D317" s="12"/>
      <c r="E317" s="13" t="s">
        <v>4</v>
      </c>
      <c r="F317" s="14"/>
      <c r="G317" s="265"/>
      <c r="H317" s="266"/>
      <c r="I317" s="267"/>
      <c r="J317" s="15" t="s">
        <v>0</v>
      </c>
      <c r="K317" s="16"/>
      <c r="L317" s="16"/>
      <c r="M317" s="17"/>
      <c r="N317" s="2"/>
      <c r="V317" s="74"/>
    </row>
    <row r="318" spans="1:22" ht="21.6" thickTop="1" thickBot="1">
      <c r="A318" s="276">
        <f>A314+1</f>
        <v>76</v>
      </c>
      <c r="B318" s="60" t="s">
        <v>335</v>
      </c>
      <c r="C318" s="60" t="s">
        <v>337</v>
      </c>
      <c r="D318" s="60" t="s">
        <v>24</v>
      </c>
      <c r="E318" s="257" t="s">
        <v>339</v>
      </c>
      <c r="F318" s="257"/>
      <c r="G318" s="257" t="s">
        <v>330</v>
      </c>
      <c r="H318" s="258"/>
      <c r="I318" s="66"/>
      <c r="J318" s="63" t="s">
        <v>2</v>
      </c>
      <c r="K318" s="64"/>
      <c r="L318" s="64"/>
      <c r="M318" s="65"/>
      <c r="N318" s="2"/>
      <c r="V318" s="74"/>
    </row>
    <row r="319" spans="1:22" ht="13.8" thickBot="1">
      <c r="A319" s="277"/>
      <c r="B319" s="10"/>
      <c r="C319" s="10"/>
      <c r="D319" s="4"/>
      <c r="E319" s="10"/>
      <c r="F319" s="10"/>
      <c r="G319" s="254"/>
      <c r="H319" s="255"/>
      <c r="I319" s="256"/>
      <c r="J319" s="61" t="s">
        <v>2</v>
      </c>
      <c r="K319" s="61"/>
      <c r="L319" s="61"/>
      <c r="M319" s="62"/>
      <c r="N319" s="2"/>
      <c r="V319" s="74">
        <f>G319</f>
        <v>0</v>
      </c>
    </row>
    <row r="320" spans="1:22" ht="21" thickBot="1">
      <c r="A320" s="277"/>
      <c r="B320" s="44" t="s">
        <v>336</v>
      </c>
      <c r="C320" s="44" t="s">
        <v>338</v>
      </c>
      <c r="D320" s="44" t="s">
        <v>23</v>
      </c>
      <c r="E320" s="279" t="s">
        <v>340</v>
      </c>
      <c r="F320" s="279"/>
      <c r="G320" s="251"/>
      <c r="H320" s="252"/>
      <c r="I320" s="253"/>
      <c r="J320" s="15" t="s">
        <v>1</v>
      </c>
      <c r="K320" s="16"/>
      <c r="L320" s="16"/>
      <c r="M320" s="17"/>
      <c r="N320" s="2"/>
      <c r="V320" s="74"/>
    </row>
    <row r="321" spans="1:22" ht="13.8" thickBot="1">
      <c r="A321" s="278"/>
      <c r="B321" s="11"/>
      <c r="C321" s="11"/>
      <c r="D321" s="12"/>
      <c r="E321" s="13" t="s">
        <v>4</v>
      </c>
      <c r="F321" s="14"/>
      <c r="G321" s="265"/>
      <c r="H321" s="266"/>
      <c r="I321" s="267"/>
      <c r="J321" s="15" t="s">
        <v>0</v>
      </c>
      <c r="K321" s="16"/>
      <c r="L321" s="16"/>
      <c r="M321" s="17"/>
      <c r="N321" s="2"/>
      <c r="V321" s="74"/>
    </row>
    <row r="322" spans="1:22" ht="21.6" thickTop="1" thickBot="1">
      <c r="A322" s="276">
        <f>A318+1</f>
        <v>77</v>
      </c>
      <c r="B322" s="60" t="s">
        <v>335</v>
      </c>
      <c r="C322" s="60" t="s">
        <v>337</v>
      </c>
      <c r="D322" s="60" t="s">
        <v>24</v>
      </c>
      <c r="E322" s="257" t="s">
        <v>339</v>
      </c>
      <c r="F322" s="257"/>
      <c r="G322" s="257" t="s">
        <v>330</v>
      </c>
      <c r="H322" s="258"/>
      <c r="I322" s="66"/>
      <c r="J322" s="63" t="s">
        <v>2</v>
      </c>
      <c r="K322" s="64"/>
      <c r="L322" s="64"/>
      <c r="M322" s="65"/>
      <c r="N322" s="2"/>
      <c r="V322" s="74"/>
    </row>
    <row r="323" spans="1:22" ht="13.8" thickBot="1">
      <c r="A323" s="277"/>
      <c r="B323" s="10"/>
      <c r="C323" s="10"/>
      <c r="D323" s="4"/>
      <c r="E323" s="10"/>
      <c r="F323" s="10"/>
      <c r="G323" s="254"/>
      <c r="H323" s="255"/>
      <c r="I323" s="256"/>
      <c r="J323" s="61" t="s">
        <v>2</v>
      </c>
      <c r="K323" s="61"/>
      <c r="L323" s="61"/>
      <c r="M323" s="62"/>
      <c r="N323" s="2"/>
      <c r="V323" s="74">
        <f>G323</f>
        <v>0</v>
      </c>
    </row>
    <row r="324" spans="1:22" ht="21" thickBot="1">
      <c r="A324" s="277"/>
      <c r="B324" s="44" t="s">
        <v>336</v>
      </c>
      <c r="C324" s="44" t="s">
        <v>338</v>
      </c>
      <c r="D324" s="44" t="s">
        <v>23</v>
      </c>
      <c r="E324" s="279" t="s">
        <v>340</v>
      </c>
      <c r="F324" s="279"/>
      <c r="G324" s="251"/>
      <c r="H324" s="252"/>
      <c r="I324" s="253"/>
      <c r="J324" s="15" t="s">
        <v>1</v>
      </c>
      <c r="K324" s="16"/>
      <c r="L324" s="16"/>
      <c r="M324" s="17"/>
      <c r="N324" s="2"/>
      <c r="V324" s="74"/>
    </row>
    <row r="325" spans="1:22" ht="13.8" thickBot="1">
      <c r="A325" s="278"/>
      <c r="B325" s="11"/>
      <c r="C325" s="11"/>
      <c r="D325" s="12"/>
      <c r="E325" s="13" t="s">
        <v>4</v>
      </c>
      <c r="F325" s="14"/>
      <c r="G325" s="265"/>
      <c r="H325" s="266"/>
      <c r="I325" s="267"/>
      <c r="J325" s="15" t="s">
        <v>0</v>
      </c>
      <c r="K325" s="16"/>
      <c r="L325" s="16"/>
      <c r="M325" s="17"/>
      <c r="N325" s="2"/>
      <c r="V325" s="74"/>
    </row>
    <row r="326" spans="1:22" ht="21.6" thickTop="1" thickBot="1">
      <c r="A326" s="276">
        <f>A322+1</f>
        <v>78</v>
      </c>
      <c r="B326" s="60" t="s">
        <v>335</v>
      </c>
      <c r="C326" s="60" t="s">
        <v>337</v>
      </c>
      <c r="D326" s="60" t="s">
        <v>24</v>
      </c>
      <c r="E326" s="257" t="s">
        <v>339</v>
      </c>
      <c r="F326" s="257"/>
      <c r="G326" s="257" t="s">
        <v>330</v>
      </c>
      <c r="H326" s="258"/>
      <c r="I326" s="66"/>
      <c r="J326" s="63" t="s">
        <v>2</v>
      </c>
      <c r="K326" s="64"/>
      <c r="L326" s="64"/>
      <c r="M326" s="65"/>
      <c r="N326" s="2"/>
      <c r="V326" s="74"/>
    </row>
    <row r="327" spans="1:22" ht="13.8" thickBot="1">
      <c r="A327" s="277"/>
      <c r="B327" s="10"/>
      <c r="C327" s="10"/>
      <c r="D327" s="4"/>
      <c r="E327" s="10"/>
      <c r="F327" s="10"/>
      <c r="G327" s="254"/>
      <c r="H327" s="255"/>
      <c r="I327" s="256"/>
      <c r="J327" s="61" t="s">
        <v>2</v>
      </c>
      <c r="K327" s="61"/>
      <c r="L327" s="61"/>
      <c r="M327" s="62"/>
      <c r="N327" s="2"/>
      <c r="V327" s="74">
        <f>G327</f>
        <v>0</v>
      </c>
    </row>
    <row r="328" spans="1:22" ht="21" thickBot="1">
      <c r="A328" s="277"/>
      <c r="B328" s="44" t="s">
        <v>336</v>
      </c>
      <c r="C328" s="44" t="s">
        <v>338</v>
      </c>
      <c r="D328" s="44" t="s">
        <v>23</v>
      </c>
      <c r="E328" s="279" t="s">
        <v>340</v>
      </c>
      <c r="F328" s="279"/>
      <c r="G328" s="251"/>
      <c r="H328" s="252"/>
      <c r="I328" s="253"/>
      <c r="J328" s="15" t="s">
        <v>1</v>
      </c>
      <c r="K328" s="16"/>
      <c r="L328" s="16"/>
      <c r="M328" s="17"/>
      <c r="N328" s="2"/>
      <c r="V328" s="74"/>
    </row>
    <row r="329" spans="1:22" ht="13.8" thickBot="1">
      <c r="A329" s="278"/>
      <c r="B329" s="11"/>
      <c r="C329" s="11"/>
      <c r="D329" s="12"/>
      <c r="E329" s="13" t="s">
        <v>4</v>
      </c>
      <c r="F329" s="14"/>
      <c r="G329" s="265"/>
      <c r="H329" s="266"/>
      <c r="I329" s="267"/>
      <c r="J329" s="15" t="s">
        <v>0</v>
      </c>
      <c r="K329" s="16"/>
      <c r="L329" s="16"/>
      <c r="M329" s="17"/>
      <c r="N329" s="2"/>
      <c r="V329" s="74"/>
    </row>
    <row r="330" spans="1:22" ht="21.6" thickTop="1" thickBot="1">
      <c r="A330" s="276">
        <f>A326+1</f>
        <v>79</v>
      </c>
      <c r="B330" s="60" t="s">
        <v>335</v>
      </c>
      <c r="C330" s="60" t="s">
        <v>337</v>
      </c>
      <c r="D330" s="60" t="s">
        <v>24</v>
      </c>
      <c r="E330" s="257" t="s">
        <v>339</v>
      </c>
      <c r="F330" s="257"/>
      <c r="G330" s="257" t="s">
        <v>330</v>
      </c>
      <c r="H330" s="258"/>
      <c r="I330" s="66"/>
      <c r="J330" s="63" t="s">
        <v>2</v>
      </c>
      <c r="K330" s="64"/>
      <c r="L330" s="64"/>
      <c r="M330" s="65"/>
      <c r="N330" s="2"/>
      <c r="V330" s="74"/>
    </row>
    <row r="331" spans="1:22" ht="13.8" thickBot="1">
      <c r="A331" s="277"/>
      <c r="B331" s="10"/>
      <c r="C331" s="10"/>
      <c r="D331" s="4"/>
      <c r="E331" s="10"/>
      <c r="F331" s="10"/>
      <c r="G331" s="254"/>
      <c r="H331" s="255"/>
      <c r="I331" s="256"/>
      <c r="J331" s="61" t="s">
        <v>2</v>
      </c>
      <c r="K331" s="61"/>
      <c r="L331" s="61"/>
      <c r="M331" s="62"/>
      <c r="N331" s="2"/>
      <c r="V331" s="74">
        <f>G331</f>
        <v>0</v>
      </c>
    </row>
    <row r="332" spans="1:22" ht="21" thickBot="1">
      <c r="A332" s="277"/>
      <c r="B332" s="44" t="s">
        <v>336</v>
      </c>
      <c r="C332" s="44" t="s">
        <v>338</v>
      </c>
      <c r="D332" s="44" t="s">
        <v>23</v>
      </c>
      <c r="E332" s="279" t="s">
        <v>340</v>
      </c>
      <c r="F332" s="279"/>
      <c r="G332" s="251"/>
      <c r="H332" s="252"/>
      <c r="I332" s="253"/>
      <c r="J332" s="15" t="s">
        <v>1</v>
      </c>
      <c r="K332" s="16"/>
      <c r="L332" s="16"/>
      <c r="M332" s="17"/>
      <c r="N332" s="2"/>
      <c r="V332" s="74"/>
    </row>
    <row r="333" spans="1:22" ht="13.8" thickBot="1">
      <c r="A333" s="278"/>
      <c r="B333" s="11"/>
      <c r="C333" s="11"/>
      <c r="D333" s="12"/>
      <c r="E333" s="13" t="s">
        <v>4</v>
      </c>
      <c r="F333" s="14"/>
      <c r="G333" s="265"/>
      <c r="H333" s="266"/>
      <c r="I333" s="267"/>
      <c r="J333" s="15" t="s">
        <v>0</v>
      </c>
      <c r="K333" s="16"/>
      <c r="L333" s="16"/>
      <c r="M333" s="17"/>
      <c r="N333" s="2"/>
      <c r="V333" s="74"/>
    </row>
    <row r="334" spans="1:22" ht="21.6" thickTop="1" thickBot="1">
      <c r="A334" s="276">
        <f>A330+1</f>
        <v>80</v>
      </c>
      <c r="B334" s="60" t="s">
        <v>335</v>
      </c>
      <c r="C334" s="60" t="s">
        <v>337</v>
      </c>
      <c r="D334" s="60" t="s">
        <v>24</v>
      </c>
      <c r="E334" s="257" t="s">
        <v>339</v>
      </c>
      <c r="F334" s="257"/>
      <c r="G334" s="257" t="s">
        <v>330</v>
      </c>
      <c r="H334" s="258"/>
      <c r="I334" s="66"/>
      <c r="J334" s="63" t="s">
        <v>2</v>
      </c>
      <c r="K334" s="64"/>
      <c r="L334" s="64"/>
      <c r="M334" s="65"/>
      <c r="N334" s="2"/>
      <c r="V334" s="74"/>
    </row>
    <row r="335" spans="1:22" ht="13.8" thickBot="1">
      <c r="A335" s="277"/>
      <c r="B335" s="10"/>
      <c r="C335" s="10"/>
      <c r="D335" s="4"/>
      <c r="E335" s="10"/>
      <c r="F335" s="10"/>
      <c r="G335" s="254"/>
      <c r="H335" s="255"/>
      <c r="I335" s="256"/>
      <c r="J335" s="61" t="s">
        <v>2</v>
      </c>
      <c r="K335" s="61"/>
      <c r="L335" s="61"/>
      <c r="M335" s="62"/>
      <c r="N335" s="2"/>
      <c r="V335" s="74">
        <f>G335</f>
        <v>0</v>
      </c>
    </row>
    <row r="336" spans="1:22" ht="21" thickBot="1">
      <c r="A336" s="277"/>
      <c r="B336" s="44" t="s">
        <v>336</v>
      </c>
      <c r="C336" s="44" t="s">
        <v>338</v>
      </c>
      <c r="D336" s="44" t="s">
        <v>23</v>
      </c>
      <c r="E336" s="279" t="s">
        <v>340</v>
      </c>
      <c r="F336" s="279"/>
      <c r="G336" s="251"/>
      <c r="H336" s="252"/>
      <c r="I336" s="253"/>
      <c r="J336" s="15" t="s">
        <v>1</v>
      </c>
      <c r="K336" s="16"/>
      <c r="L336" s="16"/>
      <c r="M336" s="17"/>
      <c r="N336" s="2"/>
      <c r="V336" s="74"/>
    </row>
    <row r="337" spans="1:22" ht="13.8" thickBot="1">
      <c r="A337" s="278"/>
      <c r="B337" s="11"/>
      <c r="C337" s="11"/>
      <c r="D337" s="12"/>
      <c r="E337" s="13" t="s">
        <v>4</v>
      </c>
      <c r="F337" s="14"/>
      <c r="G337" s="265"/>
      <c r="H337" s="266"/>
      <c r="I337" s="267"/>
      <c r="J337" s="15" t="s">
        <v>0</v>
      </c>
      <c r="K337" s="16"/>
      <c r="L337" s="16"/>
      <c r="M337" s="17"/>
      <c r="N337" s="2"/>
      <c r="V337" s="74"/>
    </row>
    <row r="338" spans="1:22" ht="21.6" thickTop="1" thickBot="1">
      <c r="A338" s="276">
        <f>A334+1</f>
        <v>81</v>
      </c>
      <c r="B338" s="60" t="s">
        <v>335</v>
      </c>
      <c r="C338" s="60" t="s">
        <v>337</v>
      </c>
      <c r="D338" s="60" t="s">
        <v>24</v>
      </c>
      <c r="E338" s="257" t="s">
        <v>339</v>
      </c>
      <c r="F338" s="257"/>
      <c r="G338" s="257" t="s">
        <v>330</v>
      </c>
      <c r="H338" s="258"/>
      <c r="I338" s="66"/>
      <c r="J338" s="63" t="s">
        <v>2</v>
      </c>
      <c r="K338" s="64"/>
      <c r="L338" s="64"/>
      <c r="M338" s="65"/>
      <c r="N338" s="2"/>
      <c r="V338" s="74"/>
    </row>
    <row r="339" spans="1:22" ht="13.8" thickBot="1">
      <c r="A339" s="277"/>
      <c r="B339" s="10"/>
      <c r="C339" s="10"/>
      <c r="D339" s="4"/>
      <c r="E339" s="10"/>
      <c r="F339" s="10"/>
      <c r="G339" s="254"/>
      <c r="H339" s="255"/>
      <c r="I339" s="256"/>
      <c r="J339" s="61" t="s">
        <v>2</v>
      </c>
      <c r="K339" s="61"/>
      <c r="L339" s="61"/>
      <c r="M339" s="62"/>
      <c r="N339" s="2"/>
      <c r="V339" s="74">
        <f>G339</f>
        <v>0</v>
      </c>
    </row>
    <row r="340" spans="1:22" ht="21" thickBot="1">
      <c r="A340" s="277"/>
      <c r="B340" s="44" t="s">
        <v>336</v>
      </c>
      <c r="C340" s="44" t="s">
        <v>338</v>
      </c>
      <c r="D340" s="44" t="s">
        <v>23</v>
      </c>
      <c r="E340" s="279" t="s">
        <v>340</v>
      </c>
      <c r="F340" s="279"/>
      <c r="G340" s="251"/>
      <c r="H340" s="252"/>
      <c r="I340" s="253"/>
      <c r="J340" s="15" t="s">
        <v>1</v>
      </c>
      <c r="K340" s="16"/>
      <c r="L340" s="16"/>
      <c r="M340" s="17"/>
      <c r="N340" s="2"/>
      <c r="V340" s="74"/>
    </row>
    <row r="341" spans="1:22" ht="13.8" thickBot="1">
      <c r="A341" s="278"/>
      <c r="B341" s="11"/>
      <c r="C341" s="11"/>
      <c r="D341" s="12"/>
      <c r="E341" s="13" t="s">
        <v>4</v>
      </c>
      <c r="F341" s="14"/>
      <c r="G341" s="265"/>
      <c r="H341" s="266"/>
      <c r="I341" s="267"/>
      <c r="J341" s="15" t="s">
        <v>0</v>
      </c>
      <c r="K341" s="16"/>
      <c r="L341" s="16"/>
      <c r="M341" s="17"/>
      <c r="N341" s="2"/>
      <c r="V341" s="74"/>
    </row>
    <row r="342" spans="1:22" ht="21.6" thickTop="1" thickBot="1">
      <c r="A342" s="276">
        <f>A338+1</f>
        <v>82</v>
      </c>
      <c r="B342" s="60" t="s">
        <v>335</v>
      </c>
      <c r="C342" s="60" t="s">
        <v>337</v>
      </c>
      <c r="D342" s="60" t="s">
        <v>24</v>
      </c>
      <c r="E342" s="257" t="s">
        <v>339</v>
      </c>
      <c r="F342" s="257"/>
      <c r="G342" s="257" t="s">
        <v>330</v>
      </c>
      <c r="H342" s="258"/>
      <c r="I342" s="66"/>
      <c r="J342" s="63" t="s">
        <v>2</v>
      </c>
      <c r="K342" s="64"/>
      <c r="L342" s="64"/>
      <c r="M342" s="65"/>
      <c r="N342" s="2"/>
      <c r="V342" s="74"/>
    </row>
    <row r="343" spans="1:22" ht="13.8" thickBot="1">
      <c r="A343" s="277"/>
      <c r="B343" s="10"/>
      <c r="C343" s="10"/>
      <c r="D343" s="4"/>
      <c r="E343" s="10"/>
      <c r="F343" s="10"/>
      <c r="G343" s="254"/>
      <c r="H343" s="255"/>
      <c r="I343" s="256"/>
      <c r="J343" s="61" t="s">
        <v>2</v>
      </c>
      <c r="K343" s="61"/>
      <c r="L343" s="61"/>
      <c r="M343" s="62"/>
      <c r="N343" s="2"/>
      <c r="V343" s="74">
        <f>G343</f>
        <v>0</v>
      </c>
    </row>
    <row r="344" spans="1:22" ht="21" thickBot="1">
      <c r="A344" s="277"/>
      <c r="B344" s="44" t="s">
        <v>336</v>
      </c>
      <c r="C344" s="44" t="s">
        <v>338</v>
      </c>
      <c r="D344" s="44" t="s">
        <v>23</v>
      </c>
      <c r="E344" s="279" t="s">
        <v>340</v>
      </c>
      <c r="F344" s="279"/>
      <c r="G344" s="251"/>
      <c r="H344" s="252"/>
      <c r="I344" s="253"/>
      <c r="J344" s="15" t="s">
        <v>1</v>
      </c>
      <c r="K344" s="16"/>
      <c r="L344" s="16"/>
      <c r="M344" s="17"/>
      <c r="N344" s="2"/>
      <c r="V344" s="74"/>
    </row>
    <row r="345" spans="1:22" ht="13.8" thickBot="1">
      <c r="A345" s="278"/>
      <c r="B345" s="11"/>
      <c r="C345" s="11"/>
      <c r="D345" s="12"/>
      <c r="E345" s="13" t="s">
        <v>4</v>
      </c>
      <c r="F345" s="14"/>
      <c r="G345" s="265"/>
      <c r="H345" s="266"/>
      <c r="I345" s="267"/>
      <c r="J345" s="15" t="s">
        <v>0</v>
      </c>
      <c r="K345" s="16"/>
      <c r="L345" s="16"/>
      <c r="M345" s="17"/>
      <c r="N345" s="2"/>
      <c r="V345" s="74"/>
    </row>
    <row r="346" spans="1:22" ht="21.6" thickTop="1" thickBot="1">
      <c r="A346" s="276">
        <f>A342+1</f>
        <v>83</v>
      </c>
      <c r="B346" s="60" t="s">
        <v>335</v>
      </c>
      <c r="C346" s="60" t="s">
        <v>337</v>
      </c>
      <c r="D346" s="60" t="s">
        <v>24</v>
      </c>
      <c r="E346" s="257" t="s">
        <v>339</v>
      </c>
      <c r="F346" s="257"/>
      <c r="G346" s="257" t="s">
        <v>330</v>
      </c>
      <c r="H346" s="258"/>
      <c r="I346" s="66"/>
      <c r="J346" s="63" t="s">
        <v>2</v>
      </c>
      <c r="K346" s="64"/>
      <c r="L346" s="64"/>
      <c r="M346" s="65"/>
      <c r="N346" s="2"/>
      <c r="V346" s="74"/>
    </row>
    <row r="347" spans="1:22" ht="13.8" thickBot="1">
      <c r="A347" s="277"/>
      <c r="B347" s="10"/>
      <c r="C347" s="10"/>
      <c r="D347" s="4"/>
      <c r="E347" s="10"/>
      <c r="F347" s="10"/>
      <c r="G347" s="254"/>
      <c r="H347" s="255"/>
      <c r="I347" s="256"/>
      <c r="J347" s="61" t="s">
        <v>2</v>
      </c>
      <c r="K347" s="61"/>
      <c r="L347" s="61"/>
      <c r="M347" s="62"/>
      <c r="N347" s="2"/>
      <c r="V347" s="74">
        <f>G347</f>
        <v>0</v>
      </c>
    </row>
    <row r="348" spans="1:22" ht="21" thickBot="1">
      <c r="A348" s="277"/>
      <c r="B348" s="44" t="s">
        <v>336</v>
      </c>
      <c r="C348" s="44" t="s">
        <v>338</v>
      </c>
      <c r="D348" s="44" t="s">
        <v>23</v>
      </c>
      <c r="E348" s="279" t="s">
        <v>340</v>
      </c>
      <c r="F348" s="279"/>
      <c r="G348" s="251"/>
      <c r="H348" s="252"/>
      <c r="I348" s="253"/>
      <c r="J348" s="15" t="s">
        <v>1</v>
      </c>
      <c r="K348" s="16"/>
      <c r="L348" s="16"/>
      <c r="M348" s="17"/>
      <c r="N348" s="2"/>
      <c r="V348" s="74"/>
    </row>
    <row r="349" spans="1:22" ht="13.8" thickBot="1">
      <c r="A349" s="278"/>
      <c r="B349" s="11"/>
      <c r="C349" s="11"/>
      <c r="D349" s="12"/>
      <c r="E349" s="13" t="s">
        <v>4</v>
      </c>
      <c r="F349" s="14"/>
      <c r="G349" s="265"/>
      <c r="H349" s="266"/>
      <c r="I349" s="267"/>
      <c r="J349" s="15" t="s">
        <v>0</v>
      </c>
      <c r="K349" s="16"/>
      <c r="L349" s="16"/>
      <c r="M349" s="17"/>
      <c r="N349" s="2"/>
      <c r="V349" s="74"/>
    </row>
    <row r="350" spans="1:22" ht="21.6" thickTop="1" thickBot="1">
      <c r="A350" s="276">
        <f>A346+1</f>
        <v>84</v>
      </c>
      <c r="B350" s="60" t="s">
        <v>335</v>
      </c>
      <c r="C350" s="60" t="s">
        <v>337</v>
      </c>
      <c r="D350" s="60" t="s">
        <v>24</v>
      </c>
      <c r="E350" s="257" t="s">
        <v>339</v>
      </c>
      <c r="F350" s="257"/>
      <c r="G350" s="257" t="s">
        <v>330</v>
      </c>
      <c r="H350" s="258"/>
      <c r="I350" s="66"/>
      <c r="J350" s="63" t="s">
        <v>2</v>
      </c>
      <c r="K350" s="64"/>
      <c r="L350" s="64"/>
      <c r="M350" s="65"/>
      <c r="N350" s="2"/>
      <c r="V350" s="74"/>
    </row>
    <row r="351" spans="1:22" ht="13.8" thickBot="1">
      <c r="A351" s="277"/>
      <c r="B351" s="10"/>
      <c r="C351" s="10"/>
      <c r="D351" s="4"/>
      <c r="E351" s="10"/>
      <c r="F351" s="10"/>
      <c r="G351" s="254"/>
      <c r="H351" s="255"/>
      <c r="I351" s="256"/>
      <c r="J351" s="61" t="s">
        <v>2</v>
      </c>
      <c r="K351" s="61"/>
      <c r="L351" s="61"/>
      <c r="M351" s="62"/>
      <c r="N351" s="2"/>
      <c r="V351" s="74">
        <f>G351</f>
        <v>0</v>
      </c>
    </row>
    <row r="352" spans="1:22" ht="21" thickBot="1">
      <c r="A352" s="277"/>
      <c r="B352" s="44" t="s">
        <v>336</v>
      </c>
      <c r="C352" s="44" t="s">
        <v>338</v>
      </c>
      <c r="D352" s="44" t="s">
        <v>23</v>
      </c>
      <c r="E352" s="279" t="s">
        <v>340</v>
      </c>
      <c r="F352" s="279"/>
      <c r="G352" s="251"/>
      <c r="H352" s="252"/>
      <c r="I352" s="253"/>
      <c r="J352" s="15" t="s">
        <v>1</v>
      </c>
      <c r="K352" s="16"/>
      <c r="L352" s="16"/>
      <c r="M352" s="17"/>
      <c r="N352" s="2"/>
      <c r="V352" s="74"/>
    </row>
    <row r="353" spans="1:22" ht="13.8" thickBot="1">
      <c r="A353" s="278"/>
      <c r="B353" s="11"/>
      <c r="C353" s="11"/>
      <c r="D353" s="12"/>
      <c r="E353" s="13" t="s">
        <v>4</v>
      </c>
      <c r="F353" s="14"/>
      <c r="G353" s="265"/>
      <c r="H353" s="266"/>
      <c r="I353" s="267"/>
      <c r="J353" s="15" t="s">
        <v>0</v>
      </c>
      <c r="K353" s="16"/>
      <c r="L353" s="16"/>
      <c r="M353" s="17"/>
      <c r="N353" s="2"/>
      <c r="V353" s="74"/>
    </row>
    <row r="354" spans="1:22" ht="21.6" thickTop="1" thickBot="1">
      <c r="A354" s="276">
        <f>A350+1</f>
        <v>85</v>
      </c>
      <c r="B354" s="60" t="s">
        <v>335</v>
      </c>
      <c r="C354" s="60" t="s">
        <v>337</v>
      </c>
      <c r="D354" s="60" t="s">
        <v>24</v>
      </c>
      <c r="E354" s="257" t="s">
        <v>339</v>
      </c>
      <c r="F354" s="257"/>
      <c r="G354" s="257" t="s">
        <v>330</v>
      </c>
      <c r="H354" s="258"/>
      <c r="I354" s="66"/>
      <c r="J354" s="63" t="s">
        <v>2</v>
      </c>
      <c r="K354" s="64"/>
      <c r="L354" s="64"/>
      <c r="M354" s="65"/>
      <c r="N354" s="2"/>
      <c r="V354" s="74"/>
    </row>
    <row r="355" spans="1:22" ht="13.8" thickBot="1">
      <c r="A355" s="277"/>
      <c r="B355" s="10"/>
      <c r="C355" s="10"/>
      <c r="D355" s="4"/>
      <c r="E355" s="10"/>
      <c r="F355" s="10"/>
      <c r="G355" s="254"/>
      <c r="H355" s="255"/>
      <c r="I355" s="256"/>
      <c r="J355" s="61" t="s">
        <v>2</v>
      </c>
      <c r="K355" s="61"/>
      <c r="L355" s="61"/>
      <c r="M355" s="62"/>
      <c r="N355" s="2"/>
      <c r="V355" s="74">
        <f>G355</f>
        <v>0</v>
      </c>
    </row>
    <row r="356" spans="1:22" ht="21" thickBot="1">
      <c r="A356" s="277"/>
      <c r="B356" s="44" t="s">
        <v>336</v>
      </c>
      <c r="C356" s="44" t="s">
        <v>338</v>
      </c>
      <c r="D356" s="44" t="s">
        <v>23</v>
      </c>
      <c r="E356" s="279" t="s">
        <v>340</v>
      </c>
      <c r="F356" s="279"/>
      <c r="G356" s="251"/>
      <c r="H356" s="252"/>
      <c r="I356" s="253"/>
      <c r="J356" s="15" t="s">
        <v>1</v>
      </c>
      <c r="K356" s="16"/>
      <c r="L356" s="16"/>
      <c r="M356" s="17"/>
      <c r="N356" s="2"/>
      <c r="V356" s="74"/>
    </row>
    <row r="357" spans="1:22" ht="13.8" thickBot="1">
      <c r="A357" s="278"/>
      <c r="B357" s="11"/>
      <c r="C357" s="11"/>
      <c r="D357" s="12"/>
      <c r="E357" s="13" t="s">
        <v>4</v>
      </c>
      <c r="F357" s="14"/>
      <c r="G357" s="265"/>
      <c r="H357" s="266"/>
      <c r="I357" s="267"/>
      <c r="J357" s="15" t="s">
        <v>0</v>
      </c>
      <c r="K357" s="16"/>
      <c r="L357" s="16"/>
      <c r="M357" s="17"/>
      <c r="N357" s="2"/>
      <c r="V357" s="74"/>
    </row>
    <row r="358" spans="1:22" ht="21.6" thickTop="1" thickBot="1">
      <c r="A358" s="276">
        <f>A354+1</f>
        <v>86</v>
      </c>
      <c r="B358" s="60" t="s">
        <v>335</v>
      </c>
      <c r="C358" s="60" t="s">
        <v>337</v>
      </c>
      <c r="D358" s="60" t="s">
        <v>24</v>
      </c>
      <c r="E358" s="257" t="s">
        <v>339</v>
      </c>
      <c r="F358" s="257"/>
      <c r="G358" s="257" t="s">
        <v>330</v>
      </c>
      <c r="H358" s="258"/>
      <c r="I358" s="66"/>
      <c r="J358" s="63" t="s">
        <v>2</v>
      </c>
      <c r="K358" s="64"/>
      <c r="L358" s="64"/>
      <c r="M358" s="65"/>
      <c r="N358" s="2"/>
      <c r="V358" s="74"/>
    </row>
    <row r="359" spans="1:22" ht="13.8" thickBot="1">
      <c r="A359" s="277"/>
      <c r="B359" s="10"/>
      <c r="C359" s="10"/>
      <c r="D359" s="4"/>
      <c r="E359" s="10"/>
      <c r="F359" s="10"/>
      <c r="G359" s="254"/>
      <c r="H359" s="255"/>
      <c r="I359" s="256"/>
      <c r="J359" s="61" t="s">
        <v>2</v>
      </c>
      <c r="K359" s="61"/>
      <c r="L359" s="61"/>
      <c r="M359" s="62"/>
      <c r="N359" s="2"/>
      <c r="V359" s="74">
        <f>G359</f>
        <v>0</v>
      </c>
    </row>
    <row r="360" spans="1:22" ht="21" thickBot="1">
      <c r="A360" s="277"/>
      <c r="B360" s="44" t="s">
        <v>336</v>
      </c>
      <c r="C360" s="44" t="s">
        <v>338</v>
      </c>
      <c r="D360" s="44" t="s">
        <v>23</v>
      </c>
      <c r="E360" s="279" t="s">
        <v>340</v>
      </c>
      <c r="F360" s="279"/>
      <c r="G360" s="251"/>
      <c r="H360" s="252"/>
      <c r="I360" s="253"/>
      <c r="J360" s="15" t="s">
        <v>1</v>
      </c>
      <c r="K360" s="16"/>
      <c r="L360" s="16"/>
      <c r="M360" s="17"/>
      <c r="N360" s="2"/>
      <c r="V360" s="74"/>
    </row>
    <row r="361" spans="1:22" ht="13.8" thickBot="1">
      <c r="A361" s="278"/>
      <c r="B361" s="11"/>
      <c r="C361" s="11"/>
      <c r="D361" s="12"/>
      <c r="E361" s="13" t="s">
        <v>4</v>
      </c>
      <c r="F361" s="14"/>
      <c r="G361" s="265"/>
      <c r="H361" s="266"/>
      <c r="I361" s="267"/>
      <c r="J361" s="15" t="s">
        <v>0</v>
      </c>
      <c r="K361" s="16"/>
      <c r="L361" s="16"/>
      <c r="M361" s="17"/>
      <c r="N361" s="2"/>
      <c r="V361" s="74"/>
    </row>
    <row r="362" spans="1:22" ht="21.6" thickTop="1" thickBot="1">
      <c r="A362" s="276">
        <f>A358+1</f>
        <v>87</v>
      </c>
      <c r="B362" s="60" t="s">
        <v>335</v>
      </c>
      <c r="C362" s="60" t="s">
        <v>337</v>
      </c>
      <c r="D362" s="60" t="s">
        <v>24</v>
      </c>
      <c r="E362" s="257" t="s">
        <v>339</v>
      </c>
      <c r="F362" s="257"/>
      <c r="G362" s="257" t="s">
        <v>330</v>
      </c>
      <c r="H362" s="258"/>
      <c r="I362" s="66"/>
      <c r="J362" s="63" t="s">
        <v>2</v>
      </c>
      <c r="K362" s="64"/>
      <c r="L362" s="64"/>
      <c r="M362" s="65"/>
      <c r="N362" s="2"/>
      <c r="V362" s="74"/>
    </row>
    <row r="363" spans="1:22" ht="13.8" thickBot="1">
      <c r="A363" s="277"/>
      <c r="B363" s="10"/>
      <c r="C363" s="10"/>
      <c r="D363" s="4"/>
      <c r="E363" s="10"/>
      <c r="F363" s="10"/>
      <c r="G363" s="254"/>
      <c r="H363" s="255"/>
      <c r="I363" s="256"/>
      <c r="J363" s="61" t="s">
        <v>2</v>
      </c>
      <c r="K363" s="61"/>
      <c r="L363" s="61"/>
      <c r="M363" s="62"/>
      <c r="N363" s="2"/>
      <c r="V363" s="74">
        <f>G363</f>
        <v>0</v>
      </c>
    </row>
    <row r="364" spans="1:22" ht="21" thickBot="1">
      <c r="A364" s="277"/>
      <c r="B364" s="44" t="s">
        <v>336</v>
      </c>
      <c r="C364" s="44" t="s">
        <v>338</v>
      </c>
      <c r="D364" s="44" t="s">
        <v>23</v>
      </c>
      <c r="E364" s="279" t="s">
        <v>340</v>
      </c>
      <c r="F364" s="279"/>
      <c r="G364" s="251"/>
      <c r="H364" s="252"/>
      <c r="I364" s="253"/>
      <c r="J364" s="15" t="s">
        <v>1</v>
      </c>
      <c r="K364" s="16"/>
      <c r="L364" s="16"/>
      <c r="M364" s="17"/>
      <c r="N364" s="2"/>
      <c r="V364" s="74"/>
    </row>
    <row r="365" spans="1:22" ht="13.8" thickBot="1">
      <c r="A365" s="278"/>
      <c r="B365" s="11"/>
      <c r="C365" s="11"/>
      <c r="D365" s="12"/>
      <c r="E365" s="13" t="s">
        <v>4</v>
      </c>
      <c r="F365" s="14"/>
      <c r="G365" s="265"/>
      <c r="H365" s="266"/>
      <c r="I365" s="267"/>
      <c r="J365" s="15" t="s">
        <v>0</v>
      </c>
      <c r="K365" s="16"/>
      <c r="L365" s="16"/>
      <c r="M365" s="17"/>
      <c r="N365" s="2"/>
      <c r="V365" s="74"/>
    </row>
    <row r="366" spans="1:22" ht="21.6" thickTop="1" thickBot="1">
      <c r="A366" s="276">
        <f>A362+1</f>
        <v>88</v>
      </c>
      <c r="B366" s="60" t="s">
        <v>335</v>
      </c>
      <c r="C366" s="60" t="s">
        <v>337</v>
      </c>
      <c r="D366" s="60" t="s">
        <v>24</v>
      </c>
      <c r="E366" s="257" t="s">
        <v>339</v>
      </c>
      <c r="F366" s="257"/>
      <c r="G366" s="257" t="s">
        <v>330</v>
      </c>
      <c r="H366" s="258"/>
      <c r="I366" s="66"/>
      <c r="J366" s="63" t="s">
        <v>2</v>
      </c>
      <c r="K366" s="64"/>
      <c r="L366" s="64"/>
      <c r="M366" s="65"/>
      <c r="N366" s="2"/>
      <c r="V366" s="74"/>
    </row>
    <row r="367" spans="1:22" ht="13.8" thickBot="1">
      <c r="A367" s="277"/>
      <c r="B367" s="10"/>
      <c r="C367" s="10"/>
      <c r="D367" s="4"/>
      <c r="E367" s="10"/>
      <c r="F367" s="10"/>
      <c r="G367" s="254"/>
      <c r="H367" s="255"/>
      <c r="I367" s="256"/>
      <c r="J367" s="61" t="s">
        <v>2</v>
      </c>
      <c r="K367" s="61"/>
      <c r="L367" s="61"/>
      <c r="M367" s="62"/>
      <c r="N367" s="2"/>
      <c r="V367" s="74">
        <f>G367</f>
        <v>0</v>
      </c>
    </row>
    <row r="368" spans="1:22" ht="21" thickBot="1">
      <c r="A368" s="277"/>
      <c r="B368" s="44" t="s">
        <v>336</v>
      </c>
      <c r="C368" s="44" t="s">
        <v>338</v>
      </c>
      <c r="D368" s="44" t="s">
        <v>23</v>
      </c>
      <c r="E368" s="279" t="s">
        <v>340</v>
      </c>
      <c r="F368" s="279"/>
      <c r="G368" s="251"/>
      <c r="H368" s="252"/>
      <c r="I368" s="253"/>
      <c r="J368" s="15" t="s">
        <v>1</v>
      </c>
      <c r="K368" s="16"/>
      <c r="L368" s="16"/>
      <c r="M368" s="17"/>
      <c r="N368" s="2"/>
      <c r="V368" s="74"/>
    </row>
    <row r="369" spans="1:22" ht="13.8" thickBot="1">
      <c r="A369" s="278"/>
      <c r="B369" s="11"/>
      <c r="C369" s="11"/>
      <c r="D369" s="12"/>
      <c r="E369" s="13" t="s">
        <v>4</v>
      </c>
      <c r="F369" s="14"/>
      <c r="G369" s="265"/>
      <c r="H369" s="266"/>
      <c r="I369" s="267"/>
      <c r="J369" s="15" t="s">
        <v>0</v>
      </c>
      <c r="K369" s="16"/>
      <c r="L369" s="16"/>
      <c r="M369" s="17"/>
      <c r="N369" s="2"/>
      <c r="V369" s="74"/>
    </row>
    <row r="370" spans="1:22" ht="21.6" thickTop="1" thickBot="1">
      <c r="A370" s="276">
        <f>A366+1</f>
        <v>89</v>
      </c>
      <c r="B370" s="60" t="s">
        <v>335</v>
      </c>
      <c r="C370" s="60" t="s">
        <v>337</v>
      </c>
      <c r="D370" s="60" t="s">
        <v>24</v>
      </c>
      <c r="E370" s="257" t="s">
        <v>339</v>
      </c>
      <c r="F370" s="257"/>
      <c r="G370" s="257" t="s">
        <v>330</v>
      </c>
      <c r="H370" s="258"/>
      <c r="I370" s="66"/>
      <c r="J370" s="63" t="s">
        <v>2</v>
      </c>
      <c r="K370" s="64"/>
      <c r="L370" s="64"/>
      <c r="M370" s="65"/>
      <c r="N370" s="2"/>
      <c r="V370" s="74"/>
    </row>
    <row r="371" spans="1:22" ht="13.8" thickBot="1">
      <c r="A371" s="277"/>
      <c r="B371" s="10"/>
      <c r="C371" s="10"/>
      <c r="D371" s="4"/>
      <c r="E371" s="10"/>
      <c r="F371" s="10"/>
      <c r="G371" s="254"/>
      <c r="H371" s="255"/>
      <c r="I371" s="256"/>
      <c r="J371" s="61" t="s">
        <v>2</v>
      </c>
      <c r="K371" s="61"/>
      <c r="L371" s="61"/>
      <c r="M371" s="62"/>
      <c r="N371" s="2"/>
      <c r="V371" s="74">
        <f>G371</f>
        <v>0</v>
      </c>
    </row>
    <row r="372" spans="1:22" ht="21" thickBot="1">
      <c r="A372" s="277"/>
      <c r="B372" s="44" t="s">
        <v>336</v>
      </c>
      <c r="C372" s="44" t="s">
        <v>338</v>
      </c>
      <c r="D372" s="44" t="s">
        <v>23</v>
      </c>
      <c r="E372" s="279" t="s">
        <v>340</v>
      </c>
      <c r="F372" s="279"/>
      <c r="G372" s="251"/>
      <c r="H372" s="252"/>
      <c r="I372" s="253"/>
      <c r="J372" s="15" t="s">
        <v>1</v>
      </c>
      <c r="K372" s="16"/>
      <c r="L372" s="16"/>
      <c r="M372" s="17"/>
      <c r="N372" s="2"/>
      <c r="V372" s="74"/>
    </row>
    <row r="373" spans="1:22" ht="13.8" thickBot="1">
      <c r="A373" s="278"/>
      <c r="B373" s="11"/>
      <c r="C373" s="11"/>
      <c r="D373" s="12"/>
      <c r="E373" s="13" t="s">
        <v>4</v>
      </c>
      <c r="F373" s="14"/>
      <c r="G373" s="265"/>
      <c r="H373" s="266"/>
      <c r="I373" s="267"/>
      <c r="J373" s="15" t="s">
        <v>0</v>
      </c>
      <c r="K373" s="16"/>
      <c r="L373" s="16"/>
      <c r="M373" s="17"/>
      <c r="N373" s="2"/>
      <c r="V373" s="74"/>
    </row>
    <row r="374" spans="1:22" ht="21.6" thickTop="1" thickBot="1">
      <c r="A374" s="276">
        <f>A370+1</f>
        <v>90</v>
      </c>
      <c r="B374" s="60" t="s">
        <v>335</v>
      </c>
      <c r="C374" s="60" t="s">
        <v>337</v>
      </c>
      <c r="D374" s="60" t="s">
        <v>24</v>
      </c>
      <c r="E374" s="257" t="s">
        <v>339</v>
      </c>
      <c r="F374" s="257"/>
      <c r="G374" s="257" t="s">
        <v>330</v>
      </c>
      <c r="H374" s="258"/>
      <c r="I374" s="66"/>
      <c r="J374" s="63" t="s">
        <v>2</v>
      </c>
      <c r="K374" s="64"/>
      <c r="L374" s="64"/>
      <c r="M374" s="65"/>
      <c r="N374" s="2"/>
      <c r="V374" s="74"/>
    </row>
    <row r="375" spans="1:22" ht="13.8" thickBot="1">
      <c r="A375" s="277"/>
      <c r="B375" s="10"/>
      <c r="C375" s="10"/>
      <c r="D375" s="4"/>
      <c r="E375" s="10"/>
      <c r="F375" s="10"/>
      <c r="G375" s="254"/>
      <c r="H375" s="255"/>
      <c r="I375" s="256"/>
      <c r="J375" s="61" t="s">
        <v>2</v>
      </c>
      <c r="K375" s="61"/>
      <c r="L375" s="61"/>
      <c r="M375" s="62"/>
      <c r="N375" s="2"/>
      <c r="V375" s="74">
        <f>G375</f>
        <v>0</v>
      </c>
    </row>
    <row r="376" spans="1:22" ht="21" thickBot="1">
      <c r="A376" s="277"/>
      <c r="B376" s="44" t="s">
        <v>336</v>
      </c>
      <c r="C376" s="44" t="s">
        <v>338</v>
      </c>
      <c r="D376" s="44" t="s">
        <v>23</v>
      </c>
      <c r="E376" s="279" t="s">
        <v>340</v>
      </c>
      <c r="F376" s="279"/>
      <c r="G376" s="251"/>
      <c r="H376" s="252"/>
      <c r="I376" s="253"/>
      <c r="J376" s="15" t="s">
        <v>1</v>
      </c>
      <c r="K376" s="16"/>
      <c r="L376" s="16"/>
      <c r="M376" s="17"/>
      <c r="N376" s="2"/>
      <c r="V376" s="74"/>
    </row>
    <row r="377" spans="1:22" ht="13.8" thickBot="1">
      <c r="A377" s="278"/>
      <c r="B377" s="11"/>
      <c r="C377" s="11"/>
      <c r="D377" s="12"/>
      <c r="E377" s="13" t="s">
        <v>4</v>
      </c>
      <c r="F377" s="14"/>
      <c r="G377" s="265"/>
      <c r="H377" s="266"/>
      <c r="I377" s="267"/>
      <c r="J377" s="15" t="s">
        <v>0</v>
      </c>
      <c r="K377" s="16"/>
      <c r="L377" s="16"/>
      <c r="M377" s="17"/>
      <c r="N377" s="2"/>
      <c r="V377" s="74"/>
    </row>
    <row r="378" spans="1:22" ht="21.6" thickTop="1" thickBot="1">
      <c r="A378" s="276">
        <f>A374+1</f>
        <v>91</v>
      </c>
      <c r="B378" s="60" t="s">
        <v>335</v>
      </c>
      <c r="C378" s="60" t="s">
        <v>337</v>
      </c>
      <c r="D378" s="60" t="s">
        <v>24</v>
      </c>
      <c r="E378" s="257" t="s">
        <v>339</v>
      </c>
      <c r="F378" s="257"/>
      <c r="G378" s="257" t="s">
        <v>330</v>
      </c>
      <c r="H378" s="258"/>
      <c r="I378" s="66"/>
      <c r="J378" s="63" t="s">
        <v>2</v>
      </c>
      <c r="K378" s="64"/>
      <c r="L378" s="64"/>
      <c r="M378" s="65"/>
      <c r="N378" s="2"/>
      <c r="V378" s="74"/>
    </row>
    <row r="379" spans="1:22" ht="13.8" thickBot="1">
      <c r="A379" s="277"/>
      <c r="B379" s="10"/>
      <c r="C379" s="10"/>
      <c r="D379" s="4"/>
      <c r="E379" s="10"/>
      <c r="F379" s="10"/>
      <c r="G379" s="254"/>
      <c r="H379" s="255"/>
      <c r="I379" s="256"/>
      <c r="J379" s="61" t="s">
        <v>2</v>
      </c>
      <c r="K379" s="61"/>
      <c r="L379" s="61"/>
      <c r="M379" s="62"/>
      <c r="N379" s="2"/>
      <c r="V379" s="74">
        <f>G379</f>
        <v>0</v>
      </c>
    </row>
    <row r="380" spans="1:22" ht="21" thickBot="1">
      <c r="A380" s="277"/>
      <c r="B380" s="44" t="s">
        <v>336</v>
      </c>
      <c r="C380" s="44" t="s">
        <v>338</v>
      </c>
      <c r="D380" s="44" t="s">
        <v>23</v>
      </c>
      <c r="E380" s="279" t="s">
        <v>340</v>
      </c>
      <c r="F380" s="279"/>
      <c r="G380" s="251"/>
      <c r="H380" s="252"/>
      <c r="I380" s="253"/>
      <c r="J380" s="15" t="s">
        <v>1</v>
      </c>
      <c r="K380" s="16"/>
      <c r="L380" s="16"/>
      <c r="M380" s="17"/>
      <c r="N380" s="2"/>
      <c r="V380" s="74"/>
    </row>
    <row r="381" spans="1:22" ht="13.8" thickBot="1">
      <c r="A381" s="278"/>
      <c r="B381" s="11"/>
      <c r="C381" s="11"/>
      <c r="D381" s="12"/>
      <c r="E381" s="13" t="s">
        <v>4</v>
      </c>
      <c r="F381" s="14"/>
      <c r="G381" s="265"/>
      <c r="H381" s="266"/>
      <c r="I381" s="267"/>
      <c r="J381" s="15" t="s">
        <v>0</v>
      </c>
      <c r="K381" s="16"/>
      <c r="L381" s="16"/>
      <c r="M381" s="17"/>
      <c r="N381" s="2"/>
      <c r="V381" s="74"/>
    </row>
    <row r="382" spans="1:22" ht="21.6" thickTop="1" thickBot="1">
      <c r="A382" s="276">
        <f>A378+1</f>
        <v>92</v>
      </c>
      <c r="B382" s="60" t="s">
        <v>335</v>
      </c>
      <c r="C382" s="60" t="s">
        <v>337</v>
      </c>
      <c r="D382" s="60" t="s">
        <v>24</v>
      </c>
      <c r="E382" s="257" t="s">
        <v>339</v>
      </c>
      <c r="F382" s="257"/>
      <c r="G382" s="257" t="s">
        <v>330</v>
      </c>
      <c r="H382" s="258"/>
      <c r="I382" s="66"/>
      <c r="J382" s="63" t="s">
        <v>2</v>
      </c>
      <c r="K382" s="64"/>
      <c r="L382" s="64"/>
      <c r="M382" s="65"/>
      <c r="N382" s="2"/>
      <c r="V382" s="74"/>
    </row>
    <row r="383" spans="1:22" ht="13.8" thickBot="1">
      <c r="A383" s="277"/>
      <c r="B383" s="10"/>
      <c r="C383" s="10"/>
      <c r="D383" s="4"/>
      <c r="E383" s="10"/>
      <c r="F383" s="10"/>
      <c r="G383" s="254"/>
      <c r="H383" s="255"/>
      <c r="I383" s="256"/>
      <c r="J383" s="61" t="s">
        <v>2</v>
      </c>
      <c r="K383" s="61"/>
      <c r="L383" s="61"/>
      <c r="M383" s="62"/>
      <c r="N383" s="2"/>
      <c r="V383" s="74">
        <f>G383</f>
        <v>0</v>
      </c>
    </row>
    <row r="384" spans="1:22" ht="21" thickBot="1">
      <c r="A384" s="277"/>
      <c r="B384" s="44" t="s">
        <v>336</v>
      </c>
      <c r="C384" s="44" t="s">
        <v>338</v>
      </c>
      <c r="D384" s="44" t="s">
        <v>23</v>
      </c>
      <c r="E384" s="279" t="s">
        <v>340</v>
      </c>
      <c r="F384" s="279"/>
      <c r="G384" s="251"/>
      <c r="H384" s="252"/>
      <c r="I384" s="253"/>
      <c r="J384" s="15" t="s">
        <v>1</v>
      </c>
      <c r="K384" s="16"/>
      <c r="L384" s="16"/>
      <c r="M384" s="17"/>
      <c r="N384" s="2"/>
      <c r="V384" s="74"/>
    </row>
    <row r="385" spans="1:22" ht="13.8" thickBot="1">
      <c r="A385" s="278"/>
      <c r="B385" s="11"/>
      <c r="C385" s="11"/>
      <c r="D385" s="12"/>
      <c r="E385" s="13" t="s">
        <v>4</v>
      </c>
      <c r="F385" s="14"/>
      <c r="G385" s="265"/>
      <c r="H385" s="266"/>
      <c r="I385" s="267"/>
      <c r="J385" s="15" t="s">
        <v>0</v>
      </c>
      <c r="K385" s="16"/>
      <c r="L385" s="16"/>
      <c r="M385" s="17"/>
      <c r="N385" s="2"/>
      <c r="V385" s="74"/>
    </row>
    <row r="386" spans="1:22" ht="21.6" thickTop="1" thickBot="1">
      <c r="A386" s="276">
        <f>A382+1</f>
        <v>93</v>
      </c>
      <c r="B386" s="60" t="s">
        <v>335</v>
      </c>
      <c r="C386" s="60" t="s">
        <v>337</v>
      </c>
      <c r="D386" s="60" t="s">
        <v>24</v>
      </c>
      <c r="E386" s="257" t="s">
        <v>339</v>
      </c>
      <c r="F386" s="257"/>
      <c r="G386" s="257" t="s">
        <v>330</v>
      </c>
      <c r="H386" s="258"/>
      <c r="I386" s="66"/>
      <c r="J386" s="63" t="s">
        <v>2</v>
      </c>
      <c r="K386" s="64"/>
      <c r="L386" s="64"/>
      <c r="M386" s="65"/>
      <c r="N386" s="2"/>
      <c r="V386" s="74"/>
    </row>
    <row r="387" spans="1:22" ht="13.8" thickBot="1">
      <c r="A387" s="277"/>
      <c r="B387" s="10"/>
      <c r="C387" s="10"/>
      <c r="D387" s="4"/>
      <c r="E387" s="10"/>
      <c r="F387" s="10"/>
      <c r="G387" s="254"/>
      <c r="H387" s="255"/>
      <c r="I387" s="256"/>
      <c r="J387" s="61" t="s">
        <v>2</v>
      </c>
      <c r="K387" s="61"/>
      <c r="L387" s="61"/>
      <c r="M387" s="62"/>
      <c r="N387" s="2"/>
      <c r="V387" s="74">
        <f>G387</f>
        <v>0</v>
      </c>
    </row>
    <row r="388" spans="1:22" ht="21" thickBot="1">
      <c r="A388" s="277"/>
      <c r="B388" s="44" t="s">
        <v>336</v>
      </c>
      <c r="C388" s="44" t="s">
        <v>338</v>
      </c>
      <c r="D388" s="44" t="s">
        <v>23</v>
      </c>
      <c r="E388" s="279" t="s">
        <v>340</v>
      </c>
      <c r="F388" s="279"/>
      <c r="G388" s="251"/>
      <c r="H388" s="252"/>
      <c r="I388" s="253"/>
      <c r="J388" s="15" t="s">
        <v>1</v>
      </c>
      <c r="K388" s="16"/>
      <c r="L388" s="16"/>
      <c r="M388" s="17"/>
      <c r="N388" s="2"/>
      <c r="V388" s="74"/>
    </row>
    <row r="389" spans="1:22" ht="13.8" thickBot="1">
      <c r="A389" s="278"/>
      <c r="B389" s="11"/>
      <c r="C389" s="11"/>
      <c r="D389" s="12"/>
      <c r="E389" s="13" t="s">
        <v>4</v>
      </c>
      <c r="F389" s="14"/>
      <c r="G389" s="265"/>
      <c r="H389" s="266"/>
      <c r="I389" s="267"/>
      <c r="J389" s="15" t="s">
        <v>0</v>
      </c>
      <c r="K389" s="16"/>
      <c r="L389" s="16"/>
      <c r="M389" s="17"/>
      <c r="N389" s="2"/>
      <c r="V389" s="74"/>
    </row>
    <row r="390" spans="1:22" ht="21.6" thickTop="1" thickBot="1">
      <c r="A390" s="276">
        <f>A386+1</f>
        <v>94</v>
      </c>
      <c r="B390" s="60" t="s">
        <v>335</v>
      </c>
      <c r="C390" s="60" t="s">
        <v>337</v>
      </c>
      <c r="D390" s="60" t="s">
        <v>24</v>
      </c>
      <c r="E390" s="257" t="s">
        <v>339</v>
      </c>
      <c r="F390" s="257"/>
      <c r="G390" s="257" t="s">
        <v>330</v>
      </c>
      <c r="H390" s="258"/>
      <c r="I390" s="66"/>
      <c r="J390" s="63" t="s">
        <v>2</v>
      </c>
      <c r="K390" s="64"/>
      <c r="L390" s="64"/>
      <c r="M390" s="65"/>
      <c r="N390" s="2"/>
      <c r="V390" s="74"/>
    </row>
    <row r="391" spans="1:22" ht="13.8" thickBot="1">
      <c r="A391" s="277"/>
      <c r="B391" s="10"/>
      <c r="C391" s="10"/>
      <c r="D391" s="4"/>
      <c r="E391" s="10"/>
      <c r="F391" s="10"/>
      <c r="G391" s="254"/>
      <c r="H391" s="255"/>
      <c r="I391" s="256"/>
      <c r="J391" s="61" t="s">
        <v>2</v>
      </c>
      <c r="K391" s="61"/>
      <c r="L391" s="61"/>
      <c r="M391" s="62"/>
      <c r="N391" s="2"/>
      <c r="V391" s="74">
        <f>G391</f>
        <v>0</v>
      </c>
    </row>
    <row r="392" spans="1:22" ht="21" thickBot="1">
      <c r="A392" s="277"/>
      <c r="B392" s="44" t="s">
        <v>336</v>
      </c>
      <c r="C392" s="44" t="s">
        <v>338</v>
      </c>
      <c r="D392" s="44" t="s">
        <v>23</v>
      </c>
      <c r="E392" s="279" t="s">
        <v>340</v>
      </c>
      <c r="F392" s="279"/>
      <c r="G392" s="251"/>
      <c r="H392" s="252"/>
      <c r="I392" s="253"/>
      <c r="J392" s="15" t="s">
        <v>1</v>
      </c>
      <c r="K392" s="16"/>
      <c r="L392" s="16"/>
      <c r="M392" s="17"/>
      <c r="N392" s="2"/>
      <c r="V392" s="74"/>
    </row>
    <row r="393" spans="1:22" ht="13.8" thickBot="1">
      <c r="A393" s="278"/>
      <c r="B393" s="11"/>
      <c r="C393" s="11"/>
      <c r="D393" s="12"/>
      <c r="E393" s="13" t="s">
        <v>4</v>
      </c>
      <c r="F393" s="14"/>
      <c r="G393" s="265"/>
      <c r="H393" s="266"/>
      <c r="I393" s="267"/>
      <c r="J393" s="15" t="s">
        <v>0</v>
      </c>
      <c r="K393" s="16"/>
      <c r="L393" s="16"/>
      <c r="M393" s="17"/>
      <c r="N393" s="2"/>
      <c r="V393" s="74"/>
    </row>
    <row r="394" spans="1:22" ht="21.6" thickTop="1" thickBot="1">
      <c r="A394" s="276">
        <f>A390+1</f>
        <v>95</v>
      </c>
      <c r="B394" s="60" t="s">
        <v>335</v>
      </c>
      <c r="C394" s="60" t="s">
        <v>337</v>
      </c>
      <c r="D394" s="60" t="s">
        <v>24</v>
      </c>
      <c r="E394" s="257" t="s">
        <v>339</v>
      </c>
      <c r="F394" s="257"/>
      <c r="G394" s="257" t="s">
        <v>330</v>
      </c>
      <c r="H394" s="258"/>
      <c r="I394" s="66"/>
      <c r="J394" s="63" t="s">
        <v>2</v>
      </c>
      <c r="K394" s="64"/>
      <c r="L394" s="64"/>
      <c r="M394" s="65"/>
      <c r="N394" s="2"/>
      <c r="V394" s="74"/>
    </row>
    <row r="395" spans="1:22" ht="13.8" thickBot="1">
      <c r="A395" s="277"/>
      <c r="B395" s="10"/>
      <c r="C395" s="10"/>
      <c r="D395" s="4"/>
      <c r="E395" s="10"/>
      <c r="F395" s="10"/>
      <c r="G395" s="254"/>
      <c r="H395" s="255"/>
      <c r="I395" s="256"/>
      <c r="J395" s="61" t="s">
        <v>2</v>
      </c>
      <c r="K395" s="61"/>
      <c r="L395" s="61"/>
      <c r="M395" s="62"/>
      <c r="N395" s="2"/>
      <c r="V395" s="74">
        <f>G395</f>
        <v>0</v>
      </c>
    </row>
    <row r="396" spans="1:22" ht="21" thickBot="1">
      <c r="A396" s="277"/>
      <c r="B396" s="44" t="s">
        <v>336</v>
      </c>
      <c r="C396" s="44" t="s">
        <v>338</v>
      </c>
      <c r="D396" s="44" t="s">
        <v>23</v>
      </c>
      <c r="E396" s="279" t="s">
        <v>340</v>
      </c>
      <c r="F396" s="279"/>
      <c r="G396" s="251"/>
      <c r="H396" s="252"/>
      <c r="I396" s="253"/>
      <c r="J396" s="15" t="s">
        <v>1</v>
      </c>
      <c r="K396" s="16"/>
      <c r="L396" s="16"/>
      <c r="M396" s="17"/>
      <c r="N396" s="2"/>
      <c r="V396" s="74"/>
    </row>
    <row r="397" spans="1:22" ht="13.8" thickBot="1">
      <c r="A397" s="278"/>
      <c r="B397" s="11"/>
      <c r="C397" s="11"/>
      <c r="D397" s="12"/>
      <c r="E397" s="13" t="s">
        <v>4</v>
      </c>
      <c r="F397" s="14"/>
      <c r="G397" s="265"/>
      <c r="H397" s="266"/>
      <c r="I397" s="267"/>
      <c r="J397" s="15" t="s">
        <v>0</v>
      </c>
      <c r="K397" s="16"/>
      <c r="L397" s="16"/>
      <c r="M397" s="17"/>
      <c r="N397" s="2"/>
      <c r="V397" s="74"/>
    </row>
    <row r="398" spans="1:22" ht="21.6" thickTop="1" thickBot="1">
      <c r="A398" s="276">
        <f>A394+1</f>
        <v>96</v>
      </c>
      <c r="B398" s="60" t="s">
        <v>335</v>
      </c>
      <c r="C398" s="60" t="s">
        <v>337</v>
      </c>
      <c r="D398" s="60" t="s">
        <v>24</v>
      </c>
      <c r="E398" s="257" t="s">
        <v>339</v>
      </c>
      <c r="F398" s="257"/>
      <c r="G398" s="257" t="s">
        <v>330</v>
      </c>
      <c r="H398" s="258"/>
      <c r="I398" s="66"/>
      <c r="J398" s="63" t="s">
        <v>2</v>
      </c>
      <c r="K398" s="64"/>
      <c r="L398" s="64"/>
      <c r="M398" s="65"/>
      <c r="N398" s="2"/>
      <c r="V398" s="74"/>
    </row>
    <row r="399" spans="1:22" ht="13.8" thickBot="1">
      <c r="A399" s="277"/>
      <c r="B399" s="10"/>
      <c r="C399" s="10"/>
      <c r="D399" s="4"/>
      <c r="E399" s="10"/>
      <c r="F399" s="10"/>
      <c r="G399" s="254"/>
      <c r="H399" s="255"/>
      <c r="I399" s="256"/>
      <c r="J399" s="61" t="s">
        <v>2</v>
      </c>
      <c r="K399" s="61"/>
      <c r="L399" s="61"/>
      <c r="M399" s="62"/>
      <c r="N399" s="2"/>
      <c r="V399" s="74">
        <f>G399</f>
        <v>0</v>
      </c>
    </row>
    <row r="400" spans="1:22" ht="21" thickBot="1">
      <c r="A400" s="277"/>
      <c r="B400" s="44" t="s">
        <v>336</v>
      </c>
      <c r="C400" s="44" t="s">
        <v>338</v>
      </c>
      <c r="D400" s="44" t="s">
        <v>23</v>
      </c>
      <c r="E400" s="279" t="s">
        <v>340</v>
      </c>
      <c r="F400" s="279"/>
      <c r="G400" s="251"/>
      <c r="H400" s="252"/>
      <c r="I400" s="253"/>
      <c r="J400" s="15" t="s">
        <v>1</v>
      </c>
      <c r="K400" s="16"/>
      <c r="L400" s="16"/>
      <c r="M400" s="17"/>
      <c r="N400" s="2"/>
      <c r="V400" s="74"/>
    </row>
    <row r="401" spans="1:22" ht="13.8" thickBot="1">
      <c r="A401" s="278"/>
      <c r="B401" s="11"/>
      <c r="C401" s="11"/>
      <c r="D401" s="12"/>
      <c r="E401" s="13" t="s">
        <v>4</v>
      </c>
      <c r="F401" s="14"/>
      <c r="G401" s="265"/>
      <c r="H401" s="266"/>
      <c r="I401" s="267"/>
      <c r="J401" s="15" t="s">
        <v>0</v>
      </c>
      <c r="K401" s="16"/>
      <c r="L401" s="16"/>
      <c r="M401" s="17"/>
      <c r="N401" s="2"/>
      <c r="V401" s="74"/>
    </row>
    <row r="402" spans="1:22" ht="21.6" thickTop="1" thickBot="1">
      <c r="A402" s="276">
        <f>A398+1</f>
        <v>97</v>
      </c>
      <c r="B402" s="60" t="s">
        <v>335</v>
      </c>
      <c r="C402" s="60" t="s">
        <v>337</v>
      </c>
      <c r="D402" s="60" t="s">
        <v>24</v>
      </c>
      <c r="E402" s="257" t="s">
        <v>339</v>
      </c>
      <c r="F402" s="257"/>
      <c r="G402" s="257" t="s">
        <v>330</v>
      </c>
      <c r="H402" s="258"/>
      <c r="I402" s="66"/>
      <c r="J402" s="63" t="s">
        <v>2</v>
      </c>
      <c r="K402" s="64"/>
      <c r="L402" s="64"/>
      <c r="M402" s="65"/>
      <c r="N402" s="2"/>
      <c r="V402" s="74"/>
    </row>
    <row r="403" spans="1:22" ht="13.8" thickBot="1">
      <c r="A403" s="277"/>
      <c r="B403" s="10"/>
      <c r="C403" s="10"/>
      <c r="D403" s="4"/>
      <c r="E403" s="10"/>
      <c r="F403" s="10"/>
      <c r="G403" s="254"/>
      <c r="H403" s="255"/>
      <c r="I403" s="256"/>
      <c r="J403" s="61" t="s">
        <v>2</v>
      </c>
      <c r="K403" s="61"/>
      <c r="L403" s="61"/>
      <c r="M403" s="62"/>
      <c r="N403" s="2"/>
      <c r="V403" s="74">
        <f>G403</f>
        <v>0</v>
      </c>
    </row>
    <row r="404" spans="1:22" ht="21" thickBot="1">
      <c r="A404" s="277"/>
      <c r="B404" s="44" t="s">
        <v>336</v>
      </c>
      <c r="C404" s="44" t="s">
        <v>338</v>
      </c>
      <c r="D404" s="44" t="s">
        <v>23</v>
      </c>
      <c r="E404" s="279" t="s">
        <v>340</v>
      </c>
      <c r="F404" s="279"/>
      <c r="G404" s="251"/>
      <c r="H404" s="252"/>
      <c r="I404" s="253"/>
      <c r="J404" s="15" t="s">
        <v>1</v>
      </c>
      <c r="K404" s="16"/>
      <c r="L404" s="16"/>
      <c r="M404" s="17"/>
      <c r="N404" s="2"/>
      <c r="V404" s="74"/>
    </row>
    <row r="405" spans="1:22" ht="13.8" thickBot="1">
      <c r="A405" s="278"/>
      <c r="B405" s="11"/>
      <c r="C405" s="11"/>
      <c r="D405" s="12"/>
      <c r="E405" s="13" t="s">
        <v>4</v>
      </c>
      <c r="F405" s="14"/>
      <c r="G405" s="265"/>
      <c r="H405" s="266"/>
      <c r="I405" s="267"/>
      <c r="J405" s="15" t="s">
        <v>0</v>
      </c>
      <c r="K405" s="16"/>
      <c r="L405" s="16"/>
      <c r="M405" s="17"/>
      <c r="N405" s="2"/>
      <c r="V405" s="74"/>
    </row>
    <row r="406" spans="1:22" ht="21.6" thickTop="1" thickBot="1">
      <c r="A406" s="276">
        <f>A402+1</f>
        <v>98</v>
      </c>
      <c r="B406" s="60" t="s">
        <v>335</v>
      </c>
      <c r="C406" s="60" t="s">
        <v>337</v>
      </c>
      <c r="D406" s="60" t="s">
        <v>24</v>
      </c>
      <c r="E406" s="257" t="s">
        <v>339</v>
      </c>
      <c r="F406" s="257"/>
      <c r="G406" s="257" t="s">
        <v>330</v>
      </c>
      <c r="H406" s="258"/>
      <c r="I406" s="66"/>
      <c r="J406" s="63" t="s">
        <v>2</v>
      </c>
      <c r="K406" s="64"/>
      <c r="L406" s="64"/>
      <c r="M406" s="65"/>
      <c r="N406" s="2"/>
      <c r="V406" s="74"/>
    </row>
    <row r="407" spans="1:22" ht="13.8" thickBot="1">
      <c r="A407" s="277"/>
      <c r="B407" s="10"/>
      <c r="C407" s="10"/>
      <c r="D407" s="4"/>
      <c r="E407" s="10"/>
      <c r="F407" s="10"/>
      <c r="G407" s="254"/>
      <c r="H407" s="255"/>
      <c r="I407" s="256"/>
      <c r="J407" s="61" t="s">
        <v>2</v>
      </c>
      <c r="K407" s="61"/>
      <c r="L407" s="61"/>
      <c r="M407" s="62"/>
      <c r="N407" s="2"/>
      <c r="V407" s="74">
        <f>G407</f>
        <v>0</v>
      </c>
    </row>
    <row r="408" spans="1:22" ht="21" thickBot="1">
      <c r="A408" s="277"/>
      <c r="B408" s="44" t="s">
        <v>336</v>
      </c>
      <c r="C408" s="44" t="s">
        <v>338</v>
      </c>
      <c r="D408" s="44" t="s">
        <v>23</v>
      </c>
      <c r="E408" s="279" t="s">
        <v>340</v>
      </c>
      <c r="F408" s="279"/>
      <c r="G408" s="251"/>
      <c r="H408" s="252"/>
      <c r="I408" s="253"/>
      <c r="J408" s="15" t="s">
        <v>1</v>
      </c>
      <c r="K408" s="16"/>
      <c r="L408" s="16"/>
      <c r="M408" s="17"/>
      <c r="N408" s="2"/>
      <c r="V408" s="74"/>
    </row>
    <row r="409" spans="1:22" ht="13.8" thickBot="1">
      <c r="A409" s="278"/>
      <c r="B409" s="11"/>
      <c r="C409" s="11"/>
      <c r="D409" s="12"/>
      <c r="E409" s="13" t="s">
        <v>4</v>
      </c>
      <c r="F409" s="14"/>
      <c r="G409" s="265"/>
      <c r="H409" s="266"/>
      <c r="I409" s="267"/>
      <c r="J409" s="15" t="s">
        <v>0</v>
      </c>
      <c r="K409" s="16"/>
      <c r="L409" s="16"/>
      <c r="M409" s="17"/>
      <c r="N409" s="2"/>
      <c r="V409" s="74"/>
    </row>
    <row r="410" spans="1:22" ht="21.6" thickTop="1" thickBot="1">
      <c r="A410" s="276">
        <f>A406+1</f>
        <v>99</v>
      </c>
      <c r="B410" s="60" t="s">
        <v>335</v>
      </c>
      <c r="C410" s="60" t="s">
        <v>337</v>
      </c>
      <c r="D410" s="60" t="s">
        <v>24</v>
      </c>
      <c r="E410" s="257" t="s">
        <v>339</v>
      </c>
      <c r="F410" s="257"/>
      <c r="G410" s="257" t="s">
        <v>330</v>
      </c>
      <c r="H410" s="258"/>
      <c r="I410" s="66"/>
      <c r="J410" s="63" t="s">
        <v>2</v>
      </c>
      <c r="K410" s="64"/>
      <c r="L410" s="64"/>
      <c r="M410" s="65"/>
      <c r="N410" s="2"/>
      <c r="V410" s="74"/>
    </row>
    <row r="411" spans="1:22" ht="13.8" thickBot="1">
      <c r="A411" s="277"/>
      <c r="B411" s="10"/>
      <c r="C411" s="10"/>
      <c r="D411" s="4"/>
      <c r="E411" s="10"/>
      <c r="F411" s="10"/>
      <c r="G411" s="254"/>
      <c r="H411" s="255"/>
      <c r="I411" s="256"/>
      <c r="J411" s="61" t="s">
        <v>2</v>
      </c>
      <c r="K411" s="61"/>
      <c r="L411" s="61"/>
      <c r="M411" s="62"/>
      <c r="N411" s="2"/>
      <c r="V411" s="74">
        <f>G411</f>
        <v>0</v>
      </c>
    </row>
    <row r="412" spans="1:22" ht="21" thickBot="1">
      <c r="A412" s="277"/>
      <c r="B412" s="44" t="s">
        <v>336</v>
      </c>
      <c r="C412" s="44" t="s">
        <v>338</v>
      </c>
      <c r="D412" s="44" t="s">
        <v>23</v>
      </c>
      <c r="E412" s="279" t="s">
        <v>340</v>
      </c>
      <c r="F412" s="279"/>
      <c r="G412" s="251"/>
      <c r="H412" s="252"/>
      <c r="I412" s="253"/>
      <c r="J412" s="15" t="s">
        <v>1</v>
      </c>
      <c r="K412" s="16"/>
      <c r="L412" s="16"/>
      <c r="M412" s="17"/>
      <c r="N412" s="2"/>
      <c r="V412" s="74"/>
    </row>
    <row r="413" spans="1:22" ht="13.8" thickBot="1">
      <c r="A413" s="278"/>
      <c r="B413" s="11"/>
      <c r="C413" s="11"/>
      <c r="D413" s="12"/>
      <c r="E413" s="13" t="s">
        <v>4</v>
      </c>
      <c r="F413" s="14"/>
      <c r="G413" s="265"/>
      <c r="H413" s="266"/>
      <c r="I413" s="267"/>
      <c r="J413" s="15" t="s">
        <v>0</v>
      </c>
      <c r="K413" s="16"/>
      <c r="L413" s="16"/>
      <c r="M413" s="17"/>
      <c r="N413" s="2"/>
      <c r="V413" s="74"/>
    </row>
    <row r="414" spans="1:22" ht="21.6" thickTop="1" thickBot="1">
      <c r="A414" s="276">
        <f>A410+1</f>
        <v>100</v>
      </c>
      <c r="B414" s="60" t="s">
        <v>335</v>
      </c>
      <c r="C414" s="60" t="s">
        <v>337</v>
      </c>
      <c r="D414" s="60" t="s">
        <v>24</v>
      </c>
      <c r="E414" s="257" t="s">
        <v>339</v>
      </c>
      <c r="F414" s="257"/>
      <c r="G414" s="257" t="s">
        <v>330</v>
      </c>
      <c r="H414" s="258"/>
      <c r="I414" s="66"/>
      <c r="J414" s="63" t="s">
        <v>2</v>
      </c>
      <c r="K414" s="64"/>
      <c r="L414" s="64"/>
      <c r="M414" s="65"/>
      <c r="N414" s="2"/>
      <c r="V414" s="74"/>
    </row>
    <row r="415" spans="1:22" ht="13.8" thickBot="1">
      <c r="A415" s="277"/>
      <c r="B415" s="10"/>
      <c r="C415" s="10"/>
      <c r="D415" s="4"/>
      <c r="E415" s="10"/>
      <c r="F415" s="10"/>
      <c r="G415" s="254"/>
      <c r="H415" s="255"/>
      <c r="I415" s="256"/>
      <c r="J415" s="61" t="s">
        <v>2</v>
      </c>
      <c r="K415" s="61"/>
      <c r="L415" s="61"/>
      <c r="M415" s="62"/>
      <c r="N415" s="2"/>
      <c r="V415" s="74">
        <f>G415</f>
        <v>0</v>
      </c>
    </row>
    <row r="416" spans="1:22" ht="21" thickBot="1">
      <c r="A416" s="277"/>
      <c r="B416" s="44" t="s">
        <v>336</v>
      </c>
      <c r="C416" s="44" t="s">
        <v>338</v>
      </c>
      <c r="D416" s="44" t="s">
        <v>23</v>
      </c>
      <c r="E416" s="279" t="s">
        <v>340</v>
      </c>
      <c r="F416" s="279"/>
      <c r="G416" s="251"/>
      <c r="H416" s="252"/>
      <c r="I416" s="253"/>
      <c r="J416" s="15" t="s">
        <v>1</v>
      </c>
      <c r="K416" s="16"/>
      <c r="L416" s="16"/>
      <c r="M416" s="17"/>
      <c r="N416" s="2"/>
    </row>
    <row r="417" spans="1:17" ht="13.8" thickBot="1">
      <c r="A417" s="278"/>
      <c r="B417" s="12"/>
      <c r="C417" s="12"/>
      <c r="D417" s="12"/>
      <c r="E417" s="28" t="s">
        <v>4</v>
      </c>
      <c r="F417" s="29"/>
      <c r="G417" s="265"/>
      <c r="H417" s="266"/>
      <c r="I417" s="267"/>
      <c r="J417" s="25" t="s">
        <v>0</v>
      </c>
      <c r="K417" s="26"/>
      <c r="L417" s="26"/>
      <c r="M417" s="27"/>
      <c r="N417" s="2"/>
    </row>
    <row r="418" spans="1:17" ht="13.8" thickTop="1"/>
    <row r="419" spans="1:17" ht="13.8" thickBot="1"/>
    <row r="420" spans="1:17">
      <c r="P420" s="45" t="s">
        <v>326</v>
      </c>
      <c r="Q420" s="46"/>
    </row>
    <row r="421" spans="1:17">
      <c r="P421" s="47"/>
      <c r="Q421" s="48"/>
    </row>
    <row r="422" spans="1:17" ht="38.4">
      <c r="P422" s="49" t="b">
        <v>0</v>
      </c>
      <c r="Q422" s="70" t="str">
        <f xml:space="preserve"> CONCATENATE("OCTOBER 1, ",$M$7-1,"- MARCH 31, ",$M$7)</f>
        <v>OCTOBER 1, 2023- MARCH 31, 2024</v>
      </c>
    </row>
    <row r="423" spans="1:17" ht="28.8">
      <c r="P423" s="49" t="b">
        <v>1</v>
      </c>
      <c r="Q423" s="70" t="str">
        <f xml:space="preserve"> CONCATENATE("APRIL 1 - SEPTEMBER 30, ",$M$7)</f>
        <v>APRIL 1 - SEPTEMBER 30, 2024</v>
      </c>
    </row>
    <row r="424" spans="1:17">
      <c r="P424" s="49" t="b">
        <v>0</v>
      </c>
      <c r="Q424" s="50"/>
    </row>
    <row r="425" spans="1:17" ht="13.8" thickBot="1">
      <c r="P425" s="51">
        <v>1</v>
      </c>
      <c r="Q425" s="52"/>
    </row>
  </sheetData>
  <sheetProtection password="C5B7" sheet="1" objects="1" scenarios="1"/>
  <mergeCells count="732">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259:I259"/>
    <mergeCell ref="G262:H262"/>
    <mergeCell ref="G220:I220"/>
    <mergeCell ref="G202:H202"/>
    <mergeCell ref="G203:I203"/>
    <mergeCell ref="G206:H206"/>
    <mergeCell ref="G207:I207"/>
    <mergeCell ref="G210:H210"/>
    <mergeCell ref="G211:I21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B12:B13"/>
    <mergeCell ref="A6:A13"/>
    <mergeCell ref="B8:N8"/>
    <mergeCell ref="B6:J7"/>
    <mergeCell ref="K12:K13"/>
    <mergeCell ref="L12:L13"/>
    <mergeCell ref="C12:C13"/>
    <mergeCell ref="D12:D13"/>
    <mergeCell ref="G12:I13"/>
    <mergeCell ref="M12:M13"/>
    <mergeCell ref="L9:M11"/>
    <mergeCell ref="K9:K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G77:I77"/>
    <mergeCell ref="G81:I81"/>
    <mergeCell ref="G85:I85"/>
    <mergeCell ref="P2:S2"/>
    <mergeCell ref="P3:S3"/>
    <mergeCell ref="P4:S4"/>
    <mergeCell ref="J2:M4"/>
    <mergeCell ref="A5:M5"/>
    <mergeCell ref="A22:A25"/>
    <mergeCell ref="G59:I59"/>
    <mergeCell ref="G62:H62"/>
    <mergeCell ref="G63:I63"/>
    <mergeCell ref="G66:H66"/>
    <mergeCell ref="G67:I67"/>
    <mergeCell ref="G70:H70"/>
    <mergeCell ref="G64:I64"/>
    <mergeCell ref="G68:I68"/>
    <mergeCell ref="G74:H74"/>
    <mergeCell ref="G75:I75"/>
    <mergeCell ref="G15:I15"/>
    <mergeCell ref="G16:I16"/>
    <mergeCell ref="G17:I17"/>
    <mergeCell ref="G25:I25"/>
    <mergeCell ref="G61:I61"/>
    <mergeCell ref="G73:I73"/>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G257:I257"/>
    <mergeCell ref="G256:I256"/>
    <mergeCell ref="G254:H254"/>
    <mergeCell ref="G255:I255"/>
    <mergeCell ref="G253:I253"/>
    <mergeCell ref="G252:I252"/>
    <mergeCell ref="G239:I239"/>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G160:I160"/>
    <mergeCell ref="E128:F128"/>
    <mergeCell ref="A130:A133"/>
    <mergeCell ref="E130:F130"/>
    <mergeCell ref="E132:F132"/>
    <mergeCell ref="A134:A137"/>
    <mergeCell ref="E134:F134"/>
    <mergeCell ref="E136:F136"/>
    <mergeCell ref="G137:I137"/>
    <mergeCell ref="G136:I136"/>
    <mergeCell ref="G143:I143"/>
    <mergeCell ref="G146:H146"/>
    <mergeCell ref="G147:I147"/>
    <mergeCell ref="G128:I128"/>
    <mergeCell ref="G134:H134"/>
    <mergeCell ref="G135:I135"/>
    <mergeCell ref="G141:I141"/>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E52:F52"/>
    <mergeCell ref="A54:A57"/>
    <mergeCell ref="E54:F54"/>
    <mergeCell ref="E56:F56"/>
    <mergeCell ref="A58:A61"/>
    <mergeCell ref="E58:F58"/>
    <mergeCell ref="E60:F60"/>
    <mergeCell ref="J9:J11"/>
    <mergeCell ref="G29:I29"/>
    <mergeCell ref="G33:I33"/>
    <mergeCell ref="G37:I37"/>
    <mergeCell ref="E34:F34"/>
    <mergeCell ref="E36:F36"/>
    <mergeCell ref="D11:F11"/>
    <mergeCell ref="J12:J13"/>
    <mergeCell ref="B9:F9"/>
    <mergeCell ref="B10:F10"/>
    <mergeCell ref="E12:F13"/>
    <mergeCell ref="G9:G11"/>
    <mergeCell ref="I9:I11"/>
    <mergeCell ref="H9:H11"/>
    <mergeCell ref="A14:A17"/>
    <mergeCell ref="E24:F24"/>
    <mergeCell ref="E22:F22"/>
  </mergeCells>
  <dataValidations count="52">
    <dataValidation allowBlank="1" showInputMessage="1" showErrorMessage="1" promptTitle="Indicate Negative Report" prompt="Mark an X in this box if you are submitting a negative report for this reporting period." sqref="K9:K11" xr:uid="{00000000-0002-0000-0300-000000000000}"/>
    <dataValidation allowBlank="1" showInputMessage="1" showErrorMessage="1" promptTitle="Input Reporting Period" prompt="Mark an X in this box if you are reporting for the period April 1st-September 30th." sqref="I9:I11" xr:uid="{00000000-0002-0000-0300-000001000000}"/>
    <dataValidation allowBlank="1" showInputMessage="1" showErrorMessage="1" promptTitle="Indicate Reporting Period" prompt="Mark an X in this box if you are reporting for the period October 1st-March 31st." sqref="G9:G11" xr:uid="{00000000-0002-0000-0300-000002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300-000003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300-000004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300-000005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300-000006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300-000007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300-000008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300-000009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300-00000A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300-00000B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300-00000C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300-00000D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300-00000E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300-00000F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300-000010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300-000011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300-000012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300-000013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3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300-000015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300-000016000000}"/>
    <dataValidation allowBlank="1" showInputMessage="1" showErrorMessage="1" promptTitle="Traveler Name " prompt="List traveler's first and last name here." sqref="B19" xr:uid="{00000000-0002-0000-0300-000017000000}"/>
    <dataValidation allowBlank="1" showInputMessage="1" showErrorMessage="1" promptTitle="Agency Contact Email" prompt="Delete contents of this cell and replace with agency contact's email address." sqref="D11:F11" xr:uid="{00000000-0002-0000-0300-000018000000}"/>
    <dataValidation allowBlank="1" showInputMessage="1" showErrorMessage="1" promptTitle="Agency Contact Name" prompt="Delete contents of this cell and enter agency contact's name" sqref="C11" xr:uid="{00000000-0002-0000-0300-000019000000}"/>
    <dataValidation allowBlank="1" showInputMessage="1" showErrorMessage="1" promptTitle="Sub-Agency Name" prompt="Delete contents and enter sub-agency name.  If there is no sub-agency, then delete this cell." sqref="B10:F10" xr:uid="{00000000-0002-0000-0300-00001A000000}"/>
    <dataValidation allowBlank="1" showInputMessage="1" showErrorMessage="1" promptTitle="Reporting Agency Name" prompt="Delete contents of this cell and enter reporting agency name." sqref="B9:F9" xr:uid="{00000000-0002-0000-0300-00001B000000}"/>
    <dataValidation allowBlank="1" showInputMessage="1" showErrorMessage="1" promptTitle="Of Pages" prompt="Enter total number of pages in workbook." sqref="L7" xr:uid="{00000000-0002-0000-0300-00001C000000}"/>
    <dataValidation allowBlank="1" showInputMessage="1" showErrorMessage="1" promptTitle="Page Number" prompt="Enter page number referentially to the other pages in this workbook." sqref="K7" xr:uid="{00000000-0002-0000-0300-00001D000000}"/>
    <dataValidation allowBlank="1" showInputMessage="1" showErrorMessage="1" promptTitle="Travel Date(s) Example" prompt="Travel Date is listed here." sqref="F17" xr:uid="{00000000-0002-0000-0300-00001E000000}"/>
    <dataValidation allowBlank="1" showInputMessage="1" showErrorMessage="1" promptTitle="Event Sponsor Example" prompt="Event Sponsor is listed here." sqref="C17" xr:uid="{00000000-0002-0000-0300-00001F000000}"/>
    <dataValidation allowBlank="1" showInputMessage="1" showErrorMessage="1" promptTitle="Traveler Title Example" prompt="Traveler Title is listed here." sqref="B17" xr:uid="{00000000-0002-0000-0300-000020000000}"/>
    <dataValidation allowBlank="1" showInputMessage="1" showErrorMessage="1" promptTitle="Location Example" prompt="Location listed here." sqref="F15" xr:uid="{00000000-0002-0000-0300-000021000000}"/>
    <dataValidation allowBlank="1" showInputMessage="1" showErrorMessage="1" promptTitle="Event Description Example" prompt="Event Description listed here._x000a_" sqref="C15" xr:uid="{00000000-0002-0000-0300-000022000000}"/>
    <dataValidation allowBlank="1" showInputMessage="1" showErrorMessage="1" promptTitle="Traveler Name Example" prompt="Traveler Name Listed Here" sqref="B15" xr:uid="{00000000-0002-0000-0300-000023000000}"/>
    <dataValidation type="date" allowBlank="1" showInputMessage="1" showErrorMessage="1" errorTitle="Data Entry Error" error="Please enter date using MM/DD/YYYY" promptTitle="Event Ending Date Example" prompt="Event ending date is listed here using the form MM/DD/YYYY." sqref="D17" xr:uid="{00000000-0002-0000-0300-000024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300-000025000000}">
      <formula1>40179</formula1>
      <formula2>73051</formula2>
    </dataValidation>
    <dataValidation type="whole" allowBlank="1" showInputMessage="1" showErrorMessage="1" promptTitle="Year" prompt="Enter the current year here.  It will populate the correct year in the rest of the form." sqref="M7" xr:uid="{00000000-0002-0000-0300-000026000000}">
      <formula1>2011</formula1>
      <formula2>2050</formula2>
    </dataValidation>
    <dataValidation allowBlank="1" showInputMessage="1" showErrorMessage="1" promptTitle="Benefit #3 Total Amount Example" prompt="The total amount of Benefit #3 is entered here." sqref="M17" xr:uid="{00000000-0002-0000-0300-000027000000}"/>
    <dataValidation allowBlank="1" showInputMessage="1" showErrorMessage="1" promptTitle="Benefit #2 Total Amount Example" prompt="The total amount of Benefit #2 is entered here." sqref="M16" xr:uid="{00000000-0002-0000-0300-000028000000}"/>
    <dataValidation allowBlank="1" showInputMessage="1" showErrorMessage="1" promptTitle="Payment #2-- Payment in-kind" prompt="If payment type for benefit #2 was in-kind, this box would contain an x." sqref="L16" xr:uid="{00000000-0002-0000-0300-000029000000}"/>
    <dataValidation allowBlank="1" showInputMessage="1" showErrorMessage="1" promptTitle="Benefit #3-- Payment in-kind" prompt="Since the payment type for benefit #3 was in-kind, this box contains an x." sqref="L17" xr:uid="{00000000-0002-0000-0300-00002A000000}"/>
    <dataValidation allowBlank="1" showInputMessage="1" showErrorMessage="1" promptTitle="Benefit #3-- Payment by Check" prompt="If payment type for benefit #3 was by check, this box would contain an x." sqref="K17" xr:uid="{00000000-0002-0000-0300-00002B000000}"/>
    <dataValidation allowBlank="1" showInputMessage="1" showErrorMessage="1" promptTitle="Benefit #2-- Payment by Check" prompt="Since benefit #2 was paid by check, this box contains an x." sqref="K16" xr:uid="{00000000-0002-0000-0300-00002C000000}"/>
    <dataValidation allowBlank="1" showInputMessage="1" showErrorMessage="1" promptTitle="Benefit #3 Description Example" prompt="Benefit #3 description is listed here" sqref="J17" xr:uid="{00000000-0002-0000-0300-00002D000000}"/>
    <dataValidation allowBlank="1" showInputMessage="1" showErrorMessage="1" promptTitle="Benefit #2 Description Example" prompt="Benefit #2 description is listed here" sqref="J16" xr:uid="{00000000-0002-0000-0300-00002E000000}"/>
    <dataValidation allowBlank="1" showInputMessage="1" showErrorMessage="1" promptTitle="Benefit #1 Total Amount Example" prompt="The total amount of Benefit #1 is entered here." sqref="M15" xr:uid="{00000000-0002-0000-0300-00002F000000}"/>
    <dataValidation allowBlank="1" showInputMessage="1" showErrorMessage="1" promptTitle="Benefit #1-- Payment in-kind" prompt="Since the payment type for benefit #1 was in-kind, this box contains an x." sqref="L15" xr:uid="{00000000-0002-0000-0300-000030000000}"/>
    <dataValidation allowBlank="1" showInputMessage="1" showErrorMessage="1" promptTitle="Benefit #1--Payment by Check" prompt="If payment type for benefit #1 was by check, this box would contain an x." sqref="K15" xr:uid="{00000000-0002-0000-0300-000031000000}"/>
    <dataValidation allowBlank="1" showInputMessage="1" showErrorMessage="1" promptTitle="Benefit#1 Description Example" prompt="Benefit Description for Entry #1 is listed here." sqref="J15" xr:uid="{00000000-0002-0000-0300-000032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300-000033000000}"/>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425"/>
  <sheetViews>
    <sheetView topLeftCell="A2" zoomScaleNormal="100" workbookViewId="0">
      <selection activeCell="L7" sqref="L7"/>
    </sheetView>
  </sheetViews>
  <sheetFormatPr defaultColWidth="8.8867187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71" customWidth="1"/>
  </cols>
  <sheetData>
    <row r="1" spans="1:19" customFormat="1" hidden="1"/>
    <row r="2" spans="1:19" customFormat="1">
      <c r="J2" s="271" t="s">
        <v>332</v>
      </c>
      <c r="K2" s="272"/>
      <c r="L2" s="272"/>
      <c r="M2" s="272"/>
      <c r="P2" s="268"/>
      <c r="Q2" s="268"/>
      <c r="R2" s="268"/>
      <c r="S2" s="268"/>
    </row>
    <row r="3" spans="1:19" customFormat="1">
      <c r="J3" s="272"/>
      <c r="K3" s="272"/>
      <c r="L3" s="272"/>
      <c r="M3" s="272"/>
      <c r="P3" s="269"/>
      <c r="Q3" s="269"/>
      <c r="R3" s="269"/>
      <c r="S3" s="269"/>
    </row>
    <row r="4" spans="1:19" customFormat="1" ht="13.8" thickBot="1">
      <c r="J4" s="273"/>
      <c r="K4" s="273"/>
      <c r="L4" s="273"/>
      <c r="M4" s="273"/>
      <c r="P4" s="270"/>
      <c r="Q4" s="270"/>
      <c r="R4" s="270"/>
      <c r="S4" s="270"/>
    </row>
    <row r="5" spans="1:19" customFormat="1" ht="30" customHeight="1" thickTop="1" thickBot="1">
      <c r="A5" s="274" t="str">
        <f>CONCATENATE("1353 Travel Report for ",B9,", ",B10," for the reporting period ",IF(G9=0,IF(I9=0,CONCATENATE("[MARK REPORTING PERIOD]"),CONCATENATE(Q423)), CONCATENATE(Q422)))</f>
        <v>1353 Travel Report for Department of the Navy, NAVEUR/NAVAF/SIXTHFLT for the reporting period OCTOBER 1, 2023- MARCH 31, 2024</v>
      </c>
      <c r="B5" s="275"/>
      <c r="C5" s="275"/>
      <c r="D5" s="275"/>
      <c r="E5" s="275"/>
      <c r="F5" s="275"/>
      <c r="G5" s="275"/>
      <c r="H5" s="275"/>
      <c r="I5" s="275"/>
      <c r="J5" s="275"/>
      <c r="K5" s="275"/>
      <c r="L5" s="275"/>
      <c r="M5" s="275"/>
      <c r="N5" s="19"/>
      <c r="Q5" s="5"/>
    </row>
    <row r="6" spans="1:19" customFormat="1" ht="13.5" customHeight="1" thickTop="1">
      <c r="A6" s="287" t="s">
        <v>9</v>
      </c>
      <c r="B6" s="293" t="s">
        <v>362</v>
      </c>
      <c r="C6" s="294"/>
      <c r="D6" s="294"/>
      <c r="E6" s="294"/>
      <c r="F6" s="294"/>
      <c r="G6" s="294"/>
      <c r="H6" s="294"/>
      <c r="I6" s="294"/>
      <c r="J6" s="295"/>
      <c r="K6" s="20" t="s">
        <v>20</v>
      </c>
      <c r="L6" s="20" t="s">
        <v>10</v>
      </c>
      <c r="M6" s="20" t="s">
        <v>19</v>
      </c>
      <c r="N6" s="9"/>
    </row>
    <row r="7" spans="1:19" customFormat="1" ht="20.25" customHeight="1" thickBot="1">
      <c r="A7" s="287"/>
      <c r="B7" s="296"/>
      <c r="C7" s="297"/>
      <c r="D7" s="297"/>
      <c r="E7" s="297"/>
      <c r="F7" s="297"/>
      <c r="G7" s="297"/>
      <c r="H7" s="297"/>
      <c r="I7" s="297"/>
      <c r="J7" s="298"/>
      <c r="K7" s="56">
        <v>4</v>
      </c>
      <c r="L7" s="57">
        <v>16</v>
      </c>
      <c r="M7" s="58">
        <v>2024</v>
      </c>
      <c r="N7" s="59"/>
    </row>
    <row r="8" spans="1:19" customFormat="1" ht="27.75" customHeight="1" thickTop="1" thickBot="1">
      <c r="A8" s="287"/>
      <c r="B8" s="289" t="s">
        <v>28</v>
      </c>
      <c r="C8" s="290"/>
      <c r="D8" s="290"/>
      <c r="E8" s="290"/>
      <c r="F8" s="290"/>
      <c r="G8" s="291"/>
      <c r="H8" s="291"/>
      <c r="I8" s="291"/>
      <c r="J8" s="291"/>
      <c r="K8" s="291"/>
      <c r="L8" s="290"/>
      <c r="M8" s="290"/>
      <c r="N8" s="292"/>
    </row>
    <row r="9" spans="1:19" customFormat="1" ht="18" customHeight="1" thickTop="1">
      <c r="A9" s="287"/>
      <c r="B9" s="317" t="s">
        <v>483</v>
      </c>
      <c r="C9" s="255"/>
      <c r="D9" s="255"/>
      <c r="E9" s="255"/>
      <c r="F9" s="255"/>
      <c r="G9" s="328" t="s">
        <v>3</v>
      </c>
      <c r="H9" s="337" t="str">
        <f>"REPORTING PERIOD: "&amp;Q422</f>
        <v>REPORTING PERIOD: OCTOBER 1, 2023- MARCH 31, 2024</v>
      </c>
      <c r="I9" s="331"/>
      <c r="J9" s="340" t="str">
        <f>"REPORTING PERIOD: "&amp;Q423</f>
        <v>REPORTING PERIOD: APRIL 1 - SEPTEMBER 30, 2024</v>
      </c>
      <c r="K9" s="334"/>
      <c r="L9" s="320" t="s">
        <v>8</v>
      </c>
      <c r="M9" s="321"/>
      <c r="N9" s="21"/>
      <c r="O9" s="18"/>
    </row>
    <row r="10" spans="1:19" customFormat="1" ht="15.75" customHeight="1">
      <c r="A10" s="287"/>
      <c r="B10" s="318" t="s">
        <v>482</v>
      </c>
      <c r="C10" s="255"/>
      <c r="D10" s="255"/>
      <c r="E10" s="255"/>
      <c r="F10" s="319"/>
      <c r="G10" s="329"/>
      <c r="H10" s="338"/>
      <c r="I10" s="332"/>
      <c r="J10" s="341"/>
      <c r="K10" s="335"/>
      <c r="L10" s="320"/>
      <c r="M10" s="321"/>
      <c r="N10" s="21"/>
      <c r="O10" s="18"/>
    </row>
    <row r="11" spans="1:19" customFormat="1" ht="27" thickBot="1">
      <c r="A11" s="287"/>
      <c r="B11" s="54" t="s">
        <v>21</v>
      </c>
      <c r="C11" s="55" t="s">
        <v>481</v>
      </c>
      <c r="D11" s="283" t="s">
        <v>480</v>
      </c>
      <c r="E11" s="283"/>
      <c r="F11" s="284"/>
      <c r="G11" s="330"/>
      <c r="H11" s="339"/>
      <c r="I11" s="333"/>
      <c r="J11" s="342"/>
      <c r="K11" s="336"/>
      <c r="L11" s="322"/>
      <c r="M11" s="323"/>
      <c r="N11" s="22"/>
      <c r="O11" s="18"/>
    </row>
    <row r="12" spans="1:19" customFormat="1" ht="13.8" thickTop="1">
      <c r="A12" s="287"/>
      <c r="B12" s="285" t="s">
        <v>26</v>
      </c>
      <c r="C12" s="303" t="s">
        <v>329</v>
      </c>
      <c r="D12" s="305" t="s">
        <v>22</v>
      </c>
      <c r="E12" s="324" t="s">
        <v>15</v>
      </c>
      <c r="F12" s="325"/>
      <c r="G12" s="307" t="s">
        <v>330</v>
      </c>
      <c r="H12" s="308"/>
      <c r="I12" s="309"/>
      <c r="J12" s="303" t="s">
        <v>331</v>
      </c>
      <c r="K12" s="299" t="s">
        <v>334</v>
      </c>
      <c r="L12" s="301" t="s">
        <v>333</v>
      </c>
      <c r="M12" s="305" t="s">
        <v>7</v>
      </c>
      <c r="N12" s="23"/>
    </row>
    <row r="13" spans="1:19" customFormat="1" ht="34.5" customHeight="1" thickBot="1">
      <c r="A13" s="288"/>
      <c r="B13" s="286"/>
      <c r="C13" s="304"/>
      <c r="D13" s="306"/>
      <c r="E13" s="326"/>
      <c r="F13" s="327"/>
      <c r="G13" s="310"/>
      <c r="H13" s="311"/>
      <c r="I13" s="312"/>
      <c r="J13" s="316"/>
      <c r="K13" s="300"/>
      <c r="L13" s="302"/>
      <c r="M13" s="316"/>
      <c r="N13" s="24"/>
    </row>
    <row r="14" spans="1:19" customFormat="1" ht="21.6" thickTop="1" thickBot="1">
      <c r="A14" s="276" t="s">
        <v>11</v>
      </c>
      <c r="B14" s="76" t="s">
        <v>335</v>
      </c>
      <c r="C14" s="76" t="s">
        <v>337</v>
      </c>
      <c r="D14" s="76" t="s">
        <v>24</v>
      </c>
      <c r="E14" s="280" t="s">
        <v>339</v>
      </c>
      <c r="F14" s="280"/>
      <c r="G14" s="257" t="s">
        <v>330</v>
      </c>
      <c r="H14" s="258"/>
      <c r="I14" s="66"/>
      <c r="J14" s="77"/>
      <c r="K14" s="77"/>
      <c r="L14" s="77"/>
      <c r="M14" s="77"/>
      <c r="N14" s="2"/>
    </row>
    <row r="15" spans="1:19" customFormat="1" ht="21" thickBot="1">
      <c r="A15" s="277"/>
      <c r="B15" s="78" t="s">
        <v>12</v>
      </c>
      <c r="C15" s="78" t="s">
        <v>25</v>
      </c>
      <c r="D15" s="79">
        <v>40766</v>
      </c>
      <c r="E15" s="80"/>
      <c r="F15" s="81" t="s">
        <v>16</v>
      </c>
      <c r="G15" s="313" t="s">
        <v>359</v>
      </c>
      <c r="H15" s="314"/>
      <c r="I15" s="315"/>
      <c r="J15" s="82" t="s">
        <v>6</v>
      </c>
      <c r="K15" s="83"/>
      <c r="L15" s="84" t="s">
        <v>3</v>
      </c>
      <c r="M15" s="85">
        <v>280</v>
      </c>
      <c r="N15" s="2"/>
    </row>
    <row r="16" spans="1:19" customFormat="1" ht="21" thickBot="1">
      <c r="A16" s="277"/>
      <c r="B16" s="44" t="s">
        <v>336</v>
      </c>
      <c r="C16" s="44" t="s">
        <v>338</v>
      </c>
      <c r="D16" s="44" t="s">
        <v>23</v>
      </c>
      <c r="E16" s="279" t="s">
        <v>340</v>
      </c>
      <c r="F16" s="279"/>
      <c r="G16" s="251"/>
      <c r="H16" s="252"/>
      <c r="I16" s="253"/>
      <c r="J16" s="86" t="s">
        <v>18</v>
      </c>
      <c r="K16" s="84" t="s">
        <v>3</v>
      </c>
      <c r="L16" s="87"/>
      <c r="M16" s="88">
        <v>825</v>
      </c>
      <c r="N16" s="23"/>
    </row>
    <row r="17" spans="1:22" ht="13.8" thickBot="1">
      <c r="A17" s="278"/>
      <c r="B17" s="89" t="s">
        <v>13</v>
      </c>
      <c r="C17" s="89" t="s">
        <v>14</v>
      </c>
      <c r="D17" s="79">
        <v>40767</v>
      </c>
      <c r="E17" s="90" t="s">
        <v>4</v>
      </c>
      <c r="F17" s="81" t="s">
        <v>17</v>
      </c>
      <c r="G17" s="265"/>
      <c r="H17" s="266"/>
      <c r="I17" s="267"/>
      <c r="J17" s="91" t="s">
        <v>5</v>
      </c>
      <c r="K17" s="92"/>
      <c r="L17" s="92" t="s">
        <v>3</v>
      </c>
      <c r="M17" s="93">
        <v>120</v>
      </c>
      <c r="N17" s="2"/>
      <c r="V17"/>
    </row>
    <row r="18" spans="1:22" ht="23.25" customHeight="1" thickTop="1">
      <c r="A18" s="276">
        <f>1</f>
        <v>1</v>
      </c>
      <c r="B18" s="60" t="s">
        <v>335</v>
      </c>
      <c r="C18" s="60" t="s">
        <v>337</v>
      </c>
      <c r="D18" s="60" t="s">
        <v>24</v>
      </c>
      <c r="E18" s="257" t="s">
        <v>339</v>
      </c>
      <c r="F18" s="257"/>
      <c r="G18" s="262" t="s">
        <v>330</v>
      </c>
      <c r="H18" s="263"/>
      <c r="I18" s="264"/>
      <c r="J18" s="63" t="s">
        <v>2</v>
      </c>
      <c r="K18" s="64"/>
      <c r="L18" s="64"/>
      <c r="M18" s="65"/>
      <c r="N18" s="2"/>
      <c r="V18" s="72"/>
    </row>
    <row r="19" spans="1:22">
      <c r="A19" s="281"/>
      <c r="B19" s="10" t="s">
        <v>459</v>
      </c>
      <c r="C19" s="10" t="s">
        <v>479</v>
      </c>
      <c r="D19" s="4">
        <v>45270</v>
      </c>
      <c r="E19" s="10"/>
      <c r="F19" s="10" t="s">
        <v>478</v>
      </c>
      <c r="G19" s="254" t="s">
        <v>477</v>
      </c>
      <c r="H19" s="255"/>
      <c r="I19" s="256"/>
      <c r="J19" s="61" t="s">
        <v>6</v>
      </c>
      <c r="K19" s="61"/>
      <c r="L19" s="61" t="s">
        <v>3</v>
      </c>
      <c r="M19" s="104">
        <v>600</v>
      </c>
      <c r="N19" s="2"/>
      <c r="V19" s="73"/>
    </row>
    <row r="20" spans="1:22" ht="20.399999999999999">
      <c r="A20" s="281"/>
      <c r="B20" s="44" t="s">
        <v>336</v>
      </c>
      <c r="C20" s="44" t="s">
        <v>338</v>
      </c>
      <c r="D20" s="44" t="s">
        <v>23</v>
      </c>
      <c r="E20" s="279" t="s">
        <v>340</v>
      </c>
      <c r="F20" s="279"/>
      <c r="G20" s="251"/>
      <c r="H20" s="252"/>
      <c r="I20" s="253"/>
      <c r="J20" s="15" t="s">
        <v>1</v>
      </c>
      <c r="K20" s="16"/>
      <c r="L20" s="16"/>
      <c r="M20" s="17"/>
      <c r="N20" s="2"/>
      <c r="V20" s="74"/>
    </row>
    <row r="21" spans="1:22" ht="31.2" thickBot="1">
      <c r="A21" s="282"/>
      <c r="B21" s="11" t="s">
        <v>459</v>
      </c>
      <c r="C21" s="11" t="s">
        <v>477</v>
      </c>
      <c r="D21" s="100">
        <v>45271</v>
      </c>
      <c r="E21" s="13" t="s">
        <v>4</v>
      </c>
      <c r="F21" s="14" t="s">
        <v>476</v>
      </c>
      <c r="G21" s="259"/>
      <c r="H21" s="260"/>
      <c r="I21" s="261"/>
      <c r="J21" s="15" t="s">
        <v>5</v>
      </c>
      <c r="K21" s="16"/>
      <c r="L21" s="16" t="s">
        <v>3</v>
      </c>
      <c r="M21" s="106">
        <v>500</v>
      </c>
      <c r="N21" s="2"/>
      <c r="V21" s="74"/>
    </row>
    <row r="22" spans="1:22" ht="21.6" thickTop="1" thickBot="1">
      <c r="A22" s="276">
        <f>A18+1</f>
        <v>2</v>
      </c>
      <c r="B22" s="60" t="s">
        <v>335</v>
      </c>
      <c r="C22" s="60" t="s">
        <v>337</v>
      </c>
      <c r="D22" s="60" t="s">
        <v>24</v>
      </c>
      <c r="E22" s="257" t="s">
        <v>339</v>
      </c>
      <c r="F22" s="257"/>
      <c r="G22" s="257" t="s">
        <v>330</v>
      </c>
      <c r="H22" s="258"/>
      <c r="I22" s="66"/>
      <c r="J22" s="63" t="s">
        <v>2</v>
      </c>
      <c r="K22" s="64"/>
      <c r="L22" s="64"/>
      <c r="M22" s="65"/>
      <c r="N22" s="2"/>
      <c r="V22" s="74"/>
    </row>
    <row r="23" spans="1:22" ht="21" thickBot="1">
      <c r="A23" s="277"/>
      <c r="B23" s="10" t="s">
        <v>459</v>
      </c>
      <c r="C23" s="10" t="s">
        <v>475</v>
      </c>
      <c r="D23" s="4">
        <v>45270</v>
      </c>
      <c r="E23" s="10"/>
      <c r="F23" s="10" t="s">
        <v>474</v>
      </c>
      <c r="G23" s="254" t="s">
        <v>473</v>
      </c>
      <c r="H23" s="255"/>
      <c r="I23" s="256"/>
      <c r="J23" s="61" t="s">
        <v>6</v>
      </c>
      <c r="K23" s="61"/>
      <c r="L23" s="61" t="s">
        <v>3</v>
      </c>
      <c r="M23" s="104">
        <v>218.54</v>
      </c>
      <c r="N23" s="2"/>
      <c r="V23" s="74"/>
    </row>
    <row r="24" spans="1:22" ht="21" thickBot="1">
      <c r="A24" s="277"/>
      <c r="B24" s="44" t="s">
        <v>336</v>
      </c>
      <c r="C24" s="44" t="s">
        <v>338</v>
      </c>
      <c r="D24" s="44" t="s">
        <v>23</v>
      </c>
      <c r="E24" s="279" t="s">
        <v>340</v>
      </c>
      <c r="F24" s="279"/>
      <c r="G24" s="251"/>
      <c r="H24" s="252"/>
      <c r="I24" s="253"/>
      <c r="J24" s="15" t="s">
        <v>1</v>
      </c>
      <c r="K24" s="16"/>
      <c r="L24" s="16"/>
      <c r="M24" s="17"/>
      <c r="N24" s="2"/>
      <c r="V24" s="74"/>
    </row>
    <row r="25" spans="1:22" ht="31.2" thickBot="1">
      <c r="A25" s="278"/>
      <c r="B25" s="11" t="s">
        <v>459</v>
      </c>
      <c r="C25" s="11" t="s">
        <v>472</v>
      </c>
      <c r="D25" s="100">
        <v>45272</v>
      </c>
      <c r="E25" s="13" t="s">
        <v>4</v>
      </c>
      <c r="F25" s="14" t="s">
        <v>471</v>
      </c>
      <c r="G25" s="265"/>
      <c r="H25" s="266"/>
      <c r="I25" s="267"/>
      <c r="J25" s="15" t="s">
        <v>5</v>
      </c>
      <c r="K25" s="16"/>
      <c r="L25" s="16" t="s">
        <v>3</v>
      </c>
      <c r="M25" s="106">
        <v>437.09</v>
      </c>
      <c r="N25" s="2"/>
      <c r="V25" s="74"/>
    </row>
    <row r="26" spans="1:22" ht="21.6" thickTop="1" thickBot="1">
      <c r="A26" s="276">
        <f>A22+1</f>
        <v>3</v>
      </c>
      <c r="B26" s="60" t="s">
        <v>335</v>
      </c>
      <c r="C26" s="60" t="s">
        <v>337</v>
      </c>
      <c r="D26" s="60" t="s">
        <v>24</v>
      </c>
      <c r="E26" s="257" t="s">
        <v>339</v>
      </c>
      <c r="F26" s="257"/>
      <c r="G26" s="257" t="s">
        <v>330</v>
      </c>
      <c r="H26" s="258"/>
      <c r="I26" s="66"/>
      <c r="J26" s="63" t="s">
        <v>2</v>
      </c>
      <c r="K26" s="64"/>
      <c r="L26" s="64"/>
      <c r="M26" s="65"/>
      <c r="N26" s="2"/>
      <c r="V26" s="74"/>
    </row>
    <row r="27" spans="1:22" ht="21" thickBot="1">
      <c r="A27" s="277"/>
      <c r="B27" s="10" t="s">
        <v>459</v>
      </c>
      <c r="C27" s="10" t="s">
        <v>470</v>
      </c>
      <c r="D27" s="4">
        <v>45357</v>
      </c>
      <c r="E27" s="10"/>
      <c r="F27" s="10" t="s">
        <v>469</v>
      </c>
      <c r="G27" s="254" t="s">
        <v>468</v>
      </c>
      <c r="H27" s="255"/>
      <c r="I27" s="256"/>
      <c r="J27" s="61" t="s">
        <v>6</v>
      </c>
      <c r="K27" s="61"/>
      <c r="L27" s="61" t="s">
        <v>3</v>
      </c>
      <c r="M27" s="104">
        <v>1700.39</v>
      </c>
      <c r="N27" s="2"/>
      <c r="V27" s="74"/>
    </row>
    <row r="28" spans="1:22" ht="21" thickBot="1">
      <c r="A28" s="277"/>
      <c r="B28" s="44" t="s">
        <v>336</v>
      </c>
      <c r="C28" s="44" t="s">
        <v>338</v>
      </c>
      <c r="D28" s="44" t="s">
        <v>23</v>
      </c>
      <c r="E28" s="279" t="s">
        <v>340</v>
      </c>
      <c r="F28" s="279"/>
      <c r="G28" s="251"/>
      <c r="H28" s="252"/>
      <c r="I28" s="253"/>
      <c r="J28" s="15" t="s">
        <v>467</v>
      </c>
      <c r="K28" s="16"/>
      <c r="L28" s="16" t="s">
        <v>3</v>
      </c>
      <c r="M28" s="106">
        <v>977.86</v>
      </c>
      <c r="N28" s="2"/>
      <c r="V28" s="74"/>
    </row>
    <row r="29" spans="1:22" ht="31.2" thickBot="1">
      <c r="A29" s="278"/>
      <c r="B29" s="11" t="s">
        <v>459</v>
      </c>
      <c r="C29" s="11" t="s">
        <v>466</v>
      </c>
      <c r="D29" s="100">
        <v>45359</v>
      </c>
      <c r="E29" s="13" t="s">
        <v>4</v>
      </c>
      <c r="F29" s="10" t="s">
        <v>465</v>
      </c>
      <c r="G29" s="265"/>
      <c r="H29" s="266"/>
      <c r="I29" s="267"/>
      <c r="J29" s="15" t="s">
        <v>5</v>
      </c>
      <c r="K29" s="16"/>
      <c r="L29" s="16" t="s">
        <v>3</v>
      </c>
      <c r="M29" s="106">
        <v>195.57</v>
      </c>
      <c r="N29" s="2"/>
      <c r="V29" s="74"/>
    </row>
    <row r="30" spans="1:22" ht="21.6" thickTop="1" thickBot="1">
      <c r="A30" s="276">
        <f>A26+1</f>
        <v>4</v>
      </c>
      <c r="B30" s="60" t="s">
        <v>335</v>
      </c>
      <c r="C30" s="60" t="s">
        <v>337</v>
      </c>
      <c r="D30" s="60" t="s">
        <v>24</v>
      </c>
      <c r="E30" s="257" t="s">
        <v>339</v>
      </c>
      <c r="F30" s="257"/>
      <c r="G30" s="257" t="s">
        <v>330</v>
      </c>
      <c r="H30" s="258"/>
      <c r="I30" s="66"/>
      <c r="J30" s="63" t="s">
        <v>2</v>
      </c>
      <c r="K30" s="64"/>
      <c r="L30" s="64"/>
      <c r="M30" s="65"/>
      <c r="N30" s="2"/>
      <c r="V30" s="74"/>
    </row>
    <row r="31" spans="1:22" ht="21" thickBot="1">
      <c r="A31" s="277"/>
      <c r="B31" s="10" t="s">
        <v>459</v>
      </c>
      <c r="C31" s="10" t="s">
        <v>464</v>
      </c>
      <c r="D31" s="4">
        <v>45365</v>
      </c>
      <c r="E31" s="10"/>
      <c r="F31" s="10" t="s">
        <v>463</v>
      </c>
      <c r="G31" s="254" t="s">
        <v>462</v>
      </c>
      <c r="H31" s="255"/>
      <c r="I31" s="256"/>
      <c r="J31" s="61" t="s">
        <v>461</v>
      </c>
      <c r="K31" s="61"/>
      <c r="L31" s="61" t="s">
        <v>3</v>
      </c>
      <c r="M31" s="104">
        <v>3795.73</v>
      </c>
      <c r="N31" s="2"/>
      <c r="V31" s="74"/>
    </row>
    <row r="32" spans="1:22" ht="21" thickBot="1">
      <c r="A32" s="277"/>
      <c r="B32" s="44" t="s">
        <v>336</v>
      </c>
      <c r="C32" s="44" t="s">
        <v>338</v>
      </c>
      <c r="D32" s="44" t="s">
        <v>23</v>
      </c>
      <c r="E32" s="279" t="s">
        <v>340</v>
      </c>
      <c r="F32" s="279"/>
      <c r="G32" s="251"/>
      <c r="H32" s="252"/>
      <c r="I32" s="253"/>
      <c r="J32" s="15" t="s">
        <v>460</v>
      </c>
      <c r="K32" s="16"/>
      <c r="L32" s="16" t="s">
        <v>3</v>
      </c>
      <c r="M32" s="106">
        <v>3795.73</v>
      </c>
      <c r="N32" s="2"/>
      <c r="V32" s="74"/>
    </row>
    <row r="33" spans="1:22" ht="13.8" thickBot="1">
      <c r="A33" s="278"/>
      <c r="B33" s="11" t="s">
        <v>459</v>
      </c>
      <c r="C33" s="11" t="s">
        <v>458</v>
      </c>
      <c r="D33" s="100">
        <v>45369</v>
      </c>
      <c r="E33" s="13" t="s">
        <v>4</v>
      </c>
      <c r="F33" s="14" t="s">
        <v>457</v>
      </c>
      <c r="G33" s="265"/>
      <c r="H33" s="266"/>
      <c r="I33" s="267"/>
      <c r="J33" s="15"/>
      <c r="K33" s="16"/>
      <c r="L33" s="16"/>
      <c r="M33" s="17"/>
      <c r="N33" s="2"/>
      <c r="V33" s="74"/>
    </row>
    <row r="34" spans="1:22" ht="21.6" thickTop="1" thickBot="1">
      <c r="A34" s="276">
        <f>A30+1</f>
        <v>5</v>
      </c>
      <c r="B34" s="60" t="s">
        <v>335</v>
      </c>
      <c r="C34" s="60" t="s">
        <v>337</v>
      </c>
      <c r="D34" s="60" t="s">
        <v>24</v>
      </c>
      <c r="E34" s="257" t="s">
        <v>339</v>
      </c>
      <c r="F34" s="257"/>
      <c r="G34" s="257" t="s">
        <v>330</v>
      </c>
      <c r="H34" s="258"/>
      <c r="I34" s="66"/>
      <c r="J34" s="63" t="s">
        <v>2</v>
      </c>
      <c r="K34" s="64"/>
      <c r="L34" s="64"/>
      <c r="M34" s="65"/>
      <c r="N34" s="2"/>
      <c r="V34" s="74"/>
    </row>
    <row r="35" spans="1:22" ht="13.8" thickBot="1">
      <c r="A35" s="277"/>
      <c r="B35" s="10"/>
      <c r="C35" s="10"/>
      <c r="D35" s="4"/>
      <c r="E35" s="10"/>
      <c r="F35" s="10"/>
      <c r="G35" s="254"/>
      <c r="H35" s="255"/>
      <c r="I35" s="256"/>
      <c r="J35" s="61" t="s">
        <v>2</v>
      </c>
      <c r="K35" s="61"/>
      <c r="L35" s="61"/>
      <c r="M35" s="62"/>
      <c r="N35" s="2"/>
      <c r="V35" s="74"/>
    </row>
    <row r="36" spans="1:22" ht="21" thickBot="1">
      <c r="A36" s="277"/>
      <c r="B36" s="44" t="s">
        <v>336</v>
      </c>
      <c r="C36" s="44" t="s">
        <v>338</v>
      </c>
      <c r="D36" s="44" t="s">
        <v>23</v>
      </c>
      <c r="E36" s="279" t="s">
        <v>340</v>
      </c>
      <c r="F36" s="279"/>
      <c r="G36" s="251"/>
      <c r="H36" s="252"/>
      <c r="I36" s="253"/>
      <c r="J36" s="15" t="s">
        <v>1</v>
      </c>
      <c r="K36" s="16"/>
      <c r="L36" s="16"/>
      <c r="M36" s="17"/>
      <c r="N36" s="2"/>
      <c r="V36" s="74"/>
    </row>
    <row r="37" spans="1:22" ht="13.8" thickBot="1">
      <c r="A37" s="278"/>
      <c r="B37" s="11"/>
      <c r="C37" s="11"/>
      <c r="D37" s="12"/>
      <c r="E37" s="13" t="s">
        <v>4</v>
      </c>
      <c r="F37" s="14"/>
      <c r="G37" s="265"/>
      <c r="H37" s="266"/>
      <c r="I37" s="267"/>
      <c r="J37" s="15" t="s">
        <v>0</v>
      </c>
      <c r="K37" s="16"/>
      <c r="L37" s="16"/>
      <c r="M37" s="17"/>
      <c r="N37" s="2"/>
      <c r="V37" s="74"/>
    </row>
    <row r="38" spans="1:22" ht="21.6" thickTop="1" thickBot="1">
      <c r="A38" s="276">
        <f>A34+1</f>
        <v>6</v>
      </c>
      <c r="B38" s="60" t="s">
        <v>335</v>
      </c>
      <c r="C38" s="60" t="s">
        <v>337</v>
      </c>
      <c r="D38" s="60" t="s">
        <v>24</v>
      </c>
      <c r="E38" s="257" t="s">
        <v>339</v>
      </c>
      <c r="F38" s="257"/>
      <c r="G38" s="257" t="s">
        <v>330</v>
      </c>
      <c r="H38" s="258"/>
      <c r="I38" s="66"/>
      <c r="J38" s="63" t="s">
        <v>2</v>
      </c>
      <c r="K38" s="64"/>
      <c r="L38" s="64"/>
      <c r="M38" s="65"/>
      <c r="N38" s="2"/>
      <c r="V38" s="74"/>
    </row>
    <row r="39" spans="1:22" ht="13.8" thickBot="1">
      <c r="A39" s="277"/>
      <c r="B39" s="10"/>
      <c r="C39" s="10"/>
      <c r="D39" s="4"/>
      <c r="E39" s="10"/>
      <c r="F39" s="10"/>
      <c r="G39" s="254"/>
      <c r="H39" s="255"/>
      <c r="I39" s="256"/>
      <c r="J39" s="61" t="s">
        <v>2</v>
      </c>
      <c r="K39" s="61"/>
      <c r="L39" s="61"/>
      <c r="M39" s="62"/>
      <c r="N39" s="2"/>
      <c r="V39" s="74"/>
    </row>
    <row r="40" spans="1:22" ht="21" thickBot="1">
      <c r="A40" s="277"/>
      <c r="B40" s="44" t="s">
        <v>336</v>
      </c>
      <c r="C40" s="44" t="s">
        <v>338</v>
      </c>
      <c r="D40" s="44" t="s">
        <v>23</v>
      </c>
      <c r="E40" s="279" t="s">
        <v>340</v>
      </c>
      <c r="F40" s="279"/>
      <c r="G40" s="251"/>
      <c r="H40" s="252"/>
      <c r="I40" s="253"/>
      <c r="J40" s="15" t="s">
        <v>1</v>
      </c>
      <c r="K40" s="16"/>
      <c r="L40" s="16"/>
      <c r="M40" s="17"/>
      <c r="N40" s="2"/>
      <c r="V40" s="74"/>
    </row>
    <row r="41" spans="1:22" ht="13.8" thickBot="1">
      <c r="A41" s="278"/>
      <c r="B41" s="11"/>
      <c r="C41" s="11"/>
      <c r="D41" s="12"/>
      <c r="E41" s="13" t="s">
        <v>4</v>
      </c>
      <c r="F41" s="14"/>
      <c r="G41" s="265"/>
      <c r="H41" s="266"/>
      <c r="I41" s="267"/>
      <c r="J41" s="15" t="s">
        <v>0</v>
      </c>
      <c r="K41" s="16"/>
      <c r="L41" s="16"/>
      <c r="M41" s="17"/>
      <c r="N41" s="2"/>
      <c r="V41" s="74"/>
    </row>
    <row r="42" spans="1:22" ht="21.6" thickTop="1" thickBot="1">
      <c r="A42" s="276">
        <f>A38+1</f>
        <v>7</v>
      </c>
      <c r="B42" s="60" t="s">
        <v>335</v>
      </c>
      <c r="C42" s="60" t="s">
        <v>337</v>
      </c>
      <c r="D42" s="60" t="s">
        <v>24</v>
      </c>
      <c r="E42" s="257" t="s">
        <v>339</v>
      </c>
      <c r="F42" s="257"/>
      <c r="G42" s="257" t="s">
        <v>330</v>
      </c>
      <c r="H42" s="258"/>
      <c r="I42" s="66"/>
      <c r="J42" s="63" t="s">
        <v>2</v>
      </c>
      <c r="K42" s="64"/>
      <c r="L42" s="64"/>
      <c r="M42" s="65"/>
      <c r="N42" s="2"/>
      <c r="V42" s="74"/>
    </row>
    <row r="43" spans="1:22" ht="13.8" thickBot="1">
      <c r="A43" s="277"/>
      <c r="B43" s="10"/>
      <c r="C43" s="10"/>
      <c r="D43" s="4"/>
      <c r="E43" s="10"/>
      <c r="F43" s="10"/>
      <c r="G43" s="254"/>
      <c r="H43" s="255"/>
      <c r="I43" s="256"/>
      <c r="J43" s="61" t="s">
        <v>2</v>
      </c>
      <c r="K43" s="61"/>
      <c r="L43" s="61"/>
      <c r="M43" s="62"/>
      <c r="N43" s="2"/>
      <c r="V43" s="74"/>
    </row>
    <row r="44" spans="1:22" ht="21" thickBot="1">
      <c r="A44" s="277"/>
      <c r="B44" s="44" t="s">
        <v>336</v>
      </c>
      <c r="C44" s="44" t="s">
        <v>338</v>
      </c>
      <c r="D44" s="44" t="s">
        <v>23</v>
      </c>
      <c r="E44" s="279" t="s">
        <v>340</v>
      </c>
      <c r="F44" s="279"/>
      <c r="G44" s="251"/>
      <c r="H44" s="252"/>
      <c r="I44" s="253"/>
      <c r="J44" s="15" t="s">
        <v>1</v>
      </c>
      <c r="K44" s="16"/>
      <c r="L44" s="16"/>
      <c r="M44" s="17"/>
      <c r="N44" s="2"/>
      <c r="V44" s="74"/>
    </row>
    <row r="45" spans="1:22" ht="13.8" thickBot="1">
      <c r="A45" s="278"/>
      <c r="B45" s="11"/>
      <c r="C45" s="11"/>
      <c r="D45" s="12"/>
      <c r="E45" s="13" t="s">
        <v>4</v>
      </c>
      <c r="F45" s="14"/>
      <c r="G45" s="265"/>
      <c r="H45" s="266"/>
      <c r="I45" s="267"/>
      <c r="J45" s="15" t="s">
        <v>0</v>
      </c>
      <c r="K45" s="16"/>
      <c r="L45" s="16"/>
      <c r="M45" s="17"/>
      <c r="N45" s="2"/>
      <c r="V45" s="74"/>
    </row>
    <row r="46" spans="1:22" ht="21.6" thickTop="1" thickBot="1">
      <c r="A46" s="276">
        <f>A42+1</f>
        <v>8</v>
      </c>
      <c r="B46" s="60" t="s">
        <v>335</v>
      </c>
      <c r="C46" s="60" t="s">
        <v>337</v>
      </c>
      <c r="D46" s="60" t="s">
        <v>24</v>
      </c>
      <c r="E46" s="257" t="s">
        <v>339</v>
      </c>
      <c r="F46" s="257"/>
      <c r="G46" s="257" t="s">
        <v>330</v>
      </c>
      <c r="H46" s="258"/>
      <c r="I46" s="66"/>
      <c r="J46" s="63" t="s">
        <v>2</v>
      </c>
      <c r="K46" s="64"/>
      <c r="L46" s="64"/>
      <c r="M46" s="65"/>
      <c r="N46" s="2"/>
      <c r="V46" s="74"/>
    </row>
    <row r="47" spans="1:22" ht="13.8" thickBot="1">
      <c r="A47" s="277"/>
      <c r="B47" s="10"/>
      <c r="C47" s="10"/>
      <c r="D47" s="4"/>
      <c r="E47" s="10"/>
      <c r="F47" s="10"/>
      <c r="G47" s="254"/>
      <c r="H47" s="255"/>
      <c r="I47" s="256"/>
      <c r="J47" s="61" t="s">
        <v>2</v>
      </c>
      <c r="K47" s="61"/>
      <c r="L47" s="61"/>
      <c r="M47" s="62"/>
      <c r="N47" s="2"/>
      <c r="V47" s="74"/>
    </row>
    <row r="48" spans="1:22" ht="21" thickBot="1">
      <c r="A48" s="277"/>
      <c r="B48" s="44" t="s">
        <v>336</v>
      </c>
      <c r="C48" s="44" t="s">
        <v>338</v>
      </c>
      <c r="D48" s="44" t="s">
        <v>23</v>
      </c>
      <c r="E48" s="279" t="s">
        <v>340</v>
      </c>
      <c r="F48" s="279"/>
      <c r="G48" s="251"/>
      <c r="H48" s="252"/>
      <c r="I48" s="253"/>
      <c r="J48" s="15" t="s">
        <v>1</v>
      </c>
      <c r="K48" s="16"/>
      <c r="L48" s="16"/>
      <c r="M48" s="17"/>
      <c r="N48" s="2"/>
      <c r="V48" s="74"/>
    </row>
    <row r="49" spans="1:22" ht="13.8" thickBot="1">
      <c r="A49" s="278"/>
      <c r="B49" s="11"/>
      <c r="C49" s="11"/>
      <c r="D49" s="12"/>
      <c r="E49" s="13" t="s">
        <v>4</v>
      </c>
      <c r="F49" s="14"/>
      <c r="G49" s="265"/>
      <c r="H49" s="266"/>
      <c r="I49" s="267"/>
      <c r="J49" s="15" t="s">
        <v>0</v>
      </c>
      <c r="K49" s="16"/>
      <c r="L49" s="16"/>
      <c r="M49" s="17"/>
      <c r="N49" s="2"/>
      <c r="V49" s="74"/>
    </row>
    <row r="50" spans="1:22" ht="21.6" thickTop="1" thickBot="1">
      <c r="A50" s="276">
        <f>A46+1</f>
        <v>9</v>
      </c>
      <c r="B50" s="60" t="s">
        <v>335</v>
      </c>
      <c r="C50" s="60" t="s">
        <v>337</v>
      </c>
      <c r="D50" s="60" t="s">
        <v>24</v>
      </c>
      <c r="E50" s="257" t="s">
        <v>339</v>
      </c>
      <c r="F50" s="257"/>
      <c r="G50" s="257" t="s">
        <v>330</v>
      </c>
      <c r="H50" s="258"/>
      <c r="I50" s="66"/>
      <c r="J50" s="63" t="s">
        <v>2</v>
      </c>
      <c r="K50" s="64"/>
      <c r="L50" s="64"/>
      <c r="M50" s="65"/>
      <c r="N50" s="2"/>
      <c r="V50" s="74"/>
    </row>
    <row r="51" spans="1:22" ht="13.8" thickBot="1">
      <c r="A51" s="277"/>
      <c r="B51" s="10"/>
      <c r="C51" s="10"/>
      <c r="D51" s="4"/>
      <c r="E51" s="10"/>
      <c r="F51" s="10"/>
      <c r="G51" s="254"/>
      <c r="H51" s="255"/>
      <c r="I51" s="256"/>
      <c r="J51" s="61" t="s">
        <v>2</v>
      </c>
      <c r="K51" s="61"/>
      <c r="L51" s="61"/>
      <c r="M51" s="62"/>
      <c r="N51" s="2"/>
      <c r="V51" s="74"/>
    </row>
    <row r="52" spans="1:22" ht="21" thickBot="1">
      <c r="A52" s="277"/>
      <c r="B52" s="44" t="s">
        <v>336</v>
      </c>
      <c r="C52" s="44" t="s">
        <v>338</v>
      </c>
      <c r="D52" s="44" t="s">
        <v>23</v>
      </c>
      <c r="E52" s="279" t="s">
        <v>340</v>
      </c>
      <c r="F52" s="279"/>
      <c r="G52" s="251"/>
      <c r="H52" s="252"/>
      <c r="I52" s="253"/>
      <c r="J52" s="15" t="s">
        <v>1</v>
      </c>
      <c r="K52" s="16"/>
      <c r="L52" s="16"/>
      <c r="M52" s="17"/>
      <c r="N52" s="2"/>
      <c r="V52" s="74"/>
    </row>
    <row r="53" spans="1:22" ht="13.8" thickBot="1">
      <c r="A53" s="278"/>
      <c r="B53" s="11"/>
      <c r="C53" s="11"/>
      <c r="D53" s="12"/>
      <c r="E53" s="13" t="s">
        <v>4</v>
      </c>
      <c r="F53" s="14"/>
      <c r="G53" s="265"/>
      <c r="H53" s="266"/>
      <c r="I53" s="267"/>
      <c r="J53" s="15" t="s">
        <v>0</v>
      </c>
      <c r="K53" s="16"/>
      <c r="L53" s="16"/>
      <c r="M53" s="17"/>
      <c r="N53" s="2"/>
      <c r="V53" s="74"/>
    </row>
    <row r="54" spans="1:22" ht="21.6" thickTop="1" thickBot="1">
      <c r="A54" s="276">
        <f>A50+1</f>
        <v>10</v>
      </c>
      <c r="B54" s="60" t="s">
        <v>335</v>
      </c>
      <c r="C54" s="60" t="s">
        <v>337</v>
      </c>
      <c r="D54" s="60" t="s">
        <v>24</v>
      </c>
      <c r="E54" s="257" t="s">
        <v>339</v>
      </c>
      <c r="F54" s="257"/>
      <c r="G54" s="257" t="s">
        <v>330</v>
      </c>
      <c r="H54" s="258"/>
      <c r="I54" s="66"/>
      <c r="J54" s="63" t="s">
        <v>2</v>
      </c>
      <c r="K54" s="64"/>
      <c r="L54" s="64"/>
      <c r="M54" s="65"/>
      <c r="N54" s="2"/>
      <c r="V54" s="74"/>
    </row>
    <row r="55" spans="1:22" ht="13.8" thickBot="1">
      <c r="A55" s="277"/>
      <c r="B55" s="10"/>
      <c r="C55" s="10"/>
      <c r="D55" s="4"/>
      <c r="E55" s="10"/>
      <c r="F55" s="10"/>
      <c r="G55" s="254"/>
      <c r="H55" s="255"/>
      <c r="I55" s="256"/>
      <c r="J55" s="61" t="s">
        <v>2</v>
      </c>
      <c r="K55" s="61"/>
      <c r="L55" s="61"/>
      <c r="M55" s="62"/>
      <c r="N55" s="2"/>
      <c r="P55" s="1"/>
      <c r="V55" s="74"/>
    </row>
    <row r="56" spans="1:22" ht="21" thickBot="1">
      <c r="A56" s="277"/>
      <c r="B56" s="44" t="s">
        <v>336</v>
      </c>
      <c r="C56" s="44" t="s">
        <v>338</v>
      </c>
      <c r="D56" s="44" t="s">
        <v>23</v>
      </c>
      <c r="E56" s="279" t="s">
        <v>340</v>
      </c>
      <c r="F56" s="279"/>
      <c r="G56" s="251"/>
      <c r="H56" s="252"/>
      <c r="I56" s="253"/>
      <c r="J56" s="15" t="s">
        <v>1</v>
      </c>
      <c r="K56" s="16"/>
      <c r="L56" s="16"/>
      <c r="M56" s="17"/>
      <c r="N56" s="2"/>
      <c r="V56" s="74"/>
    </row>
    <row r="57" spans="1:22" s="1" customFormat="1" ht="13.8" thickBot="1">
      <c r="A57" s="278"/>
      <c r="B57" s="11"/>
      <c r="C57" s="11"/>
      <c r="D57" s="12"/>
      <c r="E57" s="13" t="s">
        <v>4</v>
      </c>
      <c r="F57" s="14"/>
      <c r="G57" s="265"/>
      <c r="H57" s="266"/>
      <c r="I57" s="267"/>
      <c r="J57" s="15" t="s">
        <v>0</v>
      </c>
      <c r="K57" s="16"/>
      <c r="L57" s="16"/>
      <c r="M57" s="17"/>
      <c r="N57" s="3"/>
      <c r="P57"/>
      <c r="Q57"/>
      <c r="V57" s="74"/>
    </row>
    <row r="58" spans="1:22" ht="21.6" thickTop="1" thickBot="1">
      <c r="A58" s="276">
        <f>A54+1</f>
        <v>11</v>
      </c>
      <c r="B58" s="60" t="s">
        <v>335</v>
      </c>
      <c r="C58" s="60" t="s">
        <v>337</v>
      </c>
      <c r="D58" s="60" t="s">
        <v>24</v>
      </c>
      <c r="E58" s="257" t="s">
        <v>339</v>
      </c>
      <c r="F58" s="257"/>
      <c r="G58" s="257" t="s">
        <v>330</v>
      </c>
      <c r="H58" s="258"/>
      <c r="I58" s="66"/>
      <c r="J58" s="63" t="s">
        <v>2</v>
      </c>
      <c r="K58" s="64"/>
      <c r="L58" s="64"/>
      <c r="M58" s="65"/>
      <c r="N58" s="2"/>
      <c r="V58" s="74"/>
    </row>
    <row r="59" spans="1:22" ht="13.8" thickBot="1">
      <c r="A59" s="277"/>
      <c r="B59" s="10"/>
      <c r="C59" s="10"/>
      <c r="D59" s="4"/>
      <c r="E59" s="10"/>
      <c r="F59" s="10"/>
      <c r="G59" s="254"/>
      <c r="H59" s="255"/>
      <c r="I59" s="256"/>
      <c r="J59" s="61" t="s">
        <v>2</v>
      </c>
      <c r="K59" s="61"/>
      <c r="L59" s="61"/>
      <c r="M59" s="62"/>
      <c r="N59" s="2"/>
      <c r="V59" s="74"/>
    </row>
    <row r="60" spans="1:22" ht="21" thickBot="1">
      <c r="A60" s="277"/>
      <c r="B60" s="44" t="s">
        <v>336</v>
      </c>
      <c r="C60" s="44" t="s">
        <v>338</v>
      </c>
      <c r="D60" s="44" t="s">
        <v>23</v>
      </c>
      <c r="E60" s="279" t="s">
        <v>340</v>
      </c>
      <c r="F60" s="279"/>
      <c r="G60" s="251"/>
      <c r="H60" s="252"/>
      <c r="I60" s="253"/>
      <c r="J60" s="15" t="s">
        <v>1</v>
      </c>
      <c r="K60" s="16"/>
      <c r="L60" s="16"/>
      <c r="M60" s="17"/>
      <c r="N60" s="2"/>
      <c r="V60" s="74"/>
    </row>
    <row r="61" spans="1:22" ht="13.8" thickBot="1">
      <c r="A61" s="278"/>
      <c r="B61" s="11"/>
      <c r="C61" s="11"/>
      <c r="D61" s="12"/>
      <c r="E61" s="13" t="s">
        <v>4</v>
      </c>
      <c r="F61" s="14"/>
      <c r="G61" s="265"/>
      <c r="H61" s="266"/>
      <c r="I61" s="267"/>
      <c r="J61" s="15" t="s">
        <v>0</v>
      </c>
      <c r="K61" s="16"/>
      <c r="L61" s="16"/>
      <c r="M61" s="17"/>
      <c r="N61" s="2"/>
      <c r="V61" s="74"/>
    </row>
    <row r="62" spans="1:22" ht="21.6" thickTop="1" thickBot="1">
      <c r="A62" s="276">
        <f>A58+1</f>
        <v>12</v>
      </c>
      <c r="B62" s="60" t="s">
        <v>335</v>
      </c>
      <c r="C62" s="60" t="s">
        <v>337</v>
      </c>
      <c r="D62" s="60" t="s">
        <v>24</v>
      </c>
      <c r="E62" s="257" t="s">
        <v>339</v>
      </c>
      <c r="F62" s="257"/>
      <c r="G62" s="257" t="s">
        <v>330</v>
      </c>
      <c r="H62" s="258"/>
      <c r="I62" s="66"/>
      <c r="J62" s="63" t="s">
        <v>2</v>
      </c>
      <c r="K62" s="64"/>
      <c r="L62" s="64"/>
      <c r="M62" s="65"/>
      <c r="N62" s="2"/>
      <c r="V62" s="74"/>
    </row>
    <row r="63" spans="1:22" ht="13.8" thickBot="1">
      <c r="A63" s="277"/>
      <c r="B63" s="10"/>
      <c r="C63" s="10"/>
      <c r="D63" s="4"/>
      <c r="E63" s="10"/>
      <c r="F63" s="10"/>
      <c r="G63" s="254"/>
      <c r="H63" s="255"/>
      <c r="I63" s="256"/>
      <c r="J63" s="61" t="s">
        <v>2</v>
      </c>
      <c r="K63" s="61"/>
      <c r="L63" s="61"/>
      <c r="M63" s="62"/>
      <c r="N63" s="2"/>
      <c r="V63" s="74"/>
    </row>
    <row r="64" spans="1:22" ht="21" thickBot="1">
      <c r="A64" s="277"/>
      <c r="B64" s="44" t="s">
        <v>336</v>
      </c>
      <c r="C64" s="44" t="s">
        <v>338</v>
      </c>
      <c r="D64" s="44" t="s">
        <v>23</v>
      </c>
      <c r="E64" s="279" t="s">
        <v>340</v>
      </c>
      <c r="F64" s="279"/>
      <c r="G64" s="251"/>
      <c r="H64" s="252"/>
      <c r="I64" s="253"/>
      <c r="J64" s="15" t="s">
        <v>1</v>
      </c>
      <c r="K64" s="16"/>
      <c r="L64" s="16"/>
      <c r="M64" s="17"/>
      <c r="N64" s="2"/>
      <c r="V64" s="74"/>
    </row>
    <row r="65" spans="1:22" ht="13.8" thickBot="1">
      <c r="A65" s="278"/>
      <c r="B65" s="11"/>
      <c r="C65" s="11"/>
      <c r="D65" s="12"/>
      <c r="E65" s="13" t="s">
        <v>4</v>
      </c>
      <c r="F65" s="14"/>
      <c r="G65" s="265"/>
      <c r="H65" s="266"/>
      <c r="I65" s="267"/>
      <c r="J65" s="15" t="s">
        <v>0</v>
      </c>
      <c r="K65" s="16"/>
      <c r="L65" s="16"/>
      <c r="M65" s="17"/>
      <c r="N65" s="2"/>
      <c r="V65" s="74"/>
    </row>
    <row r="66" spans="1:22" ht="21.6" thickTop="1" thickBot="1">
      <c r="A66" s="276">
        <f>A62+1</f>
        <v>13</v>
      </c>
      <c r="B66" s="60" t="s">
        <v>335</v>
      </c>
      <c r="C66" s="60" t="s">
        <v>337</v>
      </c>
      <c r="D66" s="60" t="s">
        <v>24</v>
      </c>
      <c r="E66" s="257" t="s">
        <v>339</v>
      </c>
      <c r="F66" s="257"/>
      <c r="G66" s="257" t="s">
        <v>330</v>
      </c>
      <c r="H66" s="258"/>
      <c r="I66" s="66"/>
      <c r="J66" s="63" t="s">
        <v>2</v>
      </c>
      <c r="K66" s="64"/>
      <c r="L66" s="64"/>
      <c r="M66" s="65"/>
      <c r="N66" s="2"/>
      <c r="V66" s="74"/>
    </row>
    <row r="67" spans="1:22" ht="13.8" thickBot="1">
      <c r="A67" s="277"/>
      <c r="B67" s="10"/>
      <c r="C67" s="10"/>
      <c r="D67" s="4"/>
      <c r="E67" s="10"/>
      <c r="F67" s="10"/>
      <c r="G67" s="254"/>
      <c r="H67" s="255"/>
      <c r="I67" s="256"/>
      <c r="J67" s="61" t="s">
        <v>2</v>
      </c>
      <c r="K67" s="61"/>
      <c r="L67" s="61"/>
      <c r="M67" s="62"/>
      <c r="N67" s="2"/>
      <c r="V67" s="74"/>
    </row>
    <row r="68" spans="1:22" ht="21" thickBot="1">
      <c r="A68" s="277"/>
      <c r="B68" s="44" t="s">
        <v>336</v>
      </c>
      <c r="C68" s="44" t="s">
        <v>338</v>
      </c>
      <c r="D68" s="44" t="s">
        <v>23</v>
      </c>
      <c r="E68" s="279" t="s">
        <v>340</v>
      </c>
      <c r="F68" s="279"/>
      <c r="G68" s="251"/>
      <c r="H68" s="252"/>
      <c r="I68" s="253"/>
      <c r="J68" s="15" t="s">
        <v>1</v>
      </c>
      <c r="K68" s="16"/>
      <c r="L68" s="16"/>
      <c r="M68" s="17"/>
      <c r="N68" s="2"/>
      <c r="V68" s="74"/>
    </row>
    <row r="69" spans="1:22" ht="13.8" thickBot="1">
      <c r="A69" s="278"/>
      <c r="B69" s="11"/>
      <c r="C69" s="11"/>
      <c r="D69" s="12"/>
      <c r="E69" s="13" t="s">
        <v>4</v>
      </c>
      <c r="F69" s="14"/>
      <c r="G69" s="265"/>
      <c r="H69" s="266"/>
      <c r="I69" s="267"/>
      <c r="J69" s="15" t="s">
        <v>0</v>
      </c>
      <c r="K69" s="16"/>
      <c r="L69" s="16"/>
      <c r="M69" s="17"/>
      <c r="N69" s="2"/>
      <c r="V69" s="74"/>
    </row>
    <row r="70" spans="1:22" ht="21.6" thickTop="1" thickBot="1">
      <c r="A70" s="276">
        <f>A66+1</f>
        <v>14</v>
      </c>
      <c r="B70" s="60" t="s">
        <v>335</v>
      </c>
      <c r="C70" s="60" t="s">
        <v>337</v>
      </c>
      <c r="D70" s="60" t="s">
        <v>24</v>
      </c>
      <c r="E70" s="257" t="s">
        <v>339</v>
      </c>
      <c r="F70" s="257"/>
      <c r="G70" s="257" t="s">
        <v>330</v>
      </c>
      <c r="H70" s="258"/>
      <c r="I70" s="66"/>
      <c r="J70" s="63" t="s">
        <v>2</v>
      </c>
      <c r="K70" s="64"/>
      <c r="L70" s="64"/>
      <c r="M70" s="65"/>
      <c r="N70" s="2"/>
      <c r="V70" s="74"/>
    </row>
    <row r="71" spans="1:22" ht="13.8" thickBot="1">
      <c r="A71" s="277"/>
      <c r="B71" s="10"/>
      <c r="C71" s="10"/>
      <c r="D71" s="4"/>
      <c r="E71" s="10"/>
      <c r="F71" s="10"/>
      <c r="G71" s="254"/>
      <c r="H71" s="255"/>
      <c r="I71" s="256"/>
      <c r="J71" s="61" t="s">
        <v>2</v>
      </c>
      <c r="K71" s="61"/>
      <c r="L71" s="61"/>
      <c r="M71" s="62"/>
      <c r="N71" s="2"/>
      <c r="V71" s="75"/>
    </row>
    <row r="72" spans="1:22" ht="21" thickBot="1">
      <c r="A72" s="277"/>
      <c r="B72" s="44" t="s">
        <v>336</v>
      </c>
      <c r="C72" s="44" t="s">
        <v>338</v>
      </c>
      <c r="D72" s="44" t="s">
        <v>23</v>
      </c>
      <c r="E72" s="279" t="s">
        <v>340</v>
      </c>
      <c r="F72" s="279"/>
      <c r="G72" s="251"/>
      <c r="H72" s="252"/>
      <c r="I72" s="253"/>
      <c r="J72" s="15" t="s">
        <v>1</v>
      </c>
      <c r="K72" s="16"/>
      <c r="L72" s="16"/>
      <c r="M72" s="17"/>
      <c r="N72" s="2"/>
      <c r="V72" s="74"/>
    </row>
    <row r="73" spans="1:22" ht="13.8" thickBot="1">
      <c r="A73" s="278"/>
      <c r="B73" s="11"/>
      <c r="C73" s="11"/>
      <c r="D73" s="12"/>
      <c r="E73" s="13" t="s">
        <v>4</v>
      </c>
      <c r="F73" s="14"/>
      <c r="G73" s="265"/>
      <c r="H73" s="266"/>
      <c r="I73" s="267"/>
      <c r="J73" s="15" t="s">
        <v>0</v>
      </c>
      <c r="K73" s="16"/>
      <c r="L73" s="16"/>
      <c r="M73" s="17"/>
      <c r="N73" s="2"/>
      <c r="V73" s="74"/>
    </row>
    <row r="74" spans="1:22" ht="21.6" thickTop="1" thickBot="1">
      <c r="A74" s="276">
        <f>A70+1</f>
        <v>15</v>
      </c>
      <c r="B74" s="60" t="s">
        <v>335</v>
      </c>
      <c r="C74" s="60" t="s">
        <v>337</v>
      </c>
      <c r="D74" s="60" t="s">
        <v>24</v>
      </c>
      <c r="E74" s="257" t="s">
        <v>339</v>
      </c>
      <c r="F74" s="257"/>
      <c r="G74" s="257" t="s">
        <v>330</v>
      </c>
      <c r="H74" s="258"/>
      <c r="I74" s="66"/>
      <c r="J74" s="63" t="s">
        <v>2</v>
      </c>
      <c r="K74" s="64"/>
      <c r="L74" s="64"/>
      <c r="M74" s="65"/>
      <c r="N74" s="2"/>
      <c r="V74" s="74"/>
    </row>
    <row r="75" spans="1:22" ht="13.8" thickBot="1">
      <c r="A75" s="277"/>
      <c r="B75" s="10"/>
      <c r="C75" s="10"/>
      <c r="D75" s="4"/>
      <c r="E75" s="10"/>
      <c r="F75" s="10"/>
      <c r="G75" s="254"/>
      <c r="H75" s="255"/>
      <c r="I75" s="256"/>
      <c r="J75" s="61" t="s">
        <v>2</v>
      </c>
      <c r="K75" s="61"/>
      <c r="L75" s="61"/>
      <c r="M75" s="62"/>
      <c r="N75" s="2"/>
      <c r="V75" s="74"/>
    </row>
    <row r="76" spans="1:22" ht="21" thickBot="1">
      <c r="A76" s="277"/>
      <c r="B76" s="44" t="s">
        <v>336</v>
      </c>
      <c r="C76" s="44" t="s">
        <v>338</v>
      </c>
      <c r="D76" s="44" t="s">
        <v>23</v>
      </c>
      <c r="E76" s="279" t="s">
        <v>340</v>
      </c>
      <c r="F76" s="279"/>
      <c r="G76" s="251"/>
      <c r="H76" s="252"/>
      <c r="I76" s="253"/>
      <c r="J76" s="15" t="s">
        <v>1</v>
      </c>
      <c r="K76" s="16"/>
      <c r="L76" s="16"/>
      <c r="M76" s="17"/>
      <c r="N76" s="2"/>
      <c r="V76" s="74"/>
    </row>
    <row r="77" spans="1:22" ht="13.8" thickBot="1">
      <c r="A77" s="278"/>
      <c r="B77" s="11"/>
      <c r="C77" s="11"/>
      <c r="D77" s="12"/>
      <c r="E77" s="13" t="s">
        <v>4</v>
      </c>
      <c r="F77" s="14"/>
      <c r="G77" s="265"/>
      <c r="H77" s="266"/>
      <c r="I77" s="267"/>
      <c r="J77" s="15" t="s">
        <v>0</v>
      </c>
      <c r="K77" s="16"/>
      <c r="L77" s="16"/>
      <c r="M77" s="17"/>
      <c r="N77" s="2"/>
      <c r="V77" s="74"/>
    </row>
    <row r="78" spans="1:22" ht="21.6" thickTop="1" thickBot="1">
      <c r="A78" s="276">
        <f>A74+1</f>
        <v>16</v>
      </c>
      <c r="B78" s="60" t="s">
        <v>335</v>
      </c>
      <c r="C78" s="60" t="s">
        <v>337</v>
      </c>
      <c r="D78" s="60" t="s">
        <v>24</v>
      </c>
      <c r="E78" s="257" t="s">
        <v>339</v>
      </c>
      <c r="F78" s="257"/>
      <c r="G78" s="257" t="s">
        <v>330</v>
      </c>
      <c r="H78" s="258"/>
      <c r="I78" s="66"/>
      <c r="J78" s="63" t="s">
        <v>2</v>
      </c>
      <c r="K78" s="64"/>
      <c r="L78" s="64"/>
      <c r="M78" s="65"/>
      <c r="N78" s="2"/>
      <c r="V78" s="74"/>
    </row>
    <row r="79" spans="1:22" ht="13.8" thickBot="1">
      <c r="A79" s="277"/>
      <c r="B79" s="10"/>
      <c r="C79" s="10"/>
      <c r="D79" s="4"/>
      <c r="E79" s="10"/>
      <c r="F79" s="10"/>
      <c r="G79" s="254"/>
      <c r="H79" s="255"/>
      <c r="I79" s="256"/>
      <c r="J79" s="61" t="s">
        <v>2</v>
      </c>
      <c r="K79" s="61"/>
      <c r="L79" s="61"/>
      <c r="M79" s="62"/>
      <c r="N79" s="2"/>
      <c r="V79" s="74"/>
    </row>
    <row r="80" spans="1:22" ht="21" thickBot="1">
      <c r="A80" s="277"/>
      <c r="B80" s="44" t="s">
        <v>336</v>
      </c>
      <c r="C80" s="44" t="s">
        <v>338</v>
      </c>
      <c r="D80" s="44" t="s">
        <v>23</v>
      </c>
      <c r="E80" s="279" t="s">
        <v>340</v>
      </c>
      <c r="F80" s="279"/>
      <c r="G80" s="251"/>
      <c r="H80" s="252"/>
      <c r="I80" s="253"/>
      <c r="J80" s="15" t="s">
        <v>1</v>
      </c>
      <c r="K80" s="16"/>
      <c r="L80" s="16"/>
      <c r="M80" s="17"/>
      <c r="N80" s="2"/>
      <c r="V80" s="74"/>
    </row>
    <row r="81" spans="1:22" ht="13.8" thickBot="1">
      <c r="A81" s="278"/>
      <c r="B81" s="11"/>
      <c r="C81" s="11"/>
      <c r="D81" s="12"/>
      <c r="E81" s="13" t="s">
        <v>4</v>
      </c>
      <c r="F81" s="14"/>
      <c r="G81" s="265"/>
      <c r="H81" s="266"/>
      <c r="I81" s="267"/>
      <c r="J81" s="15" t="s">
        <v>0</v>
      </c>
      <c r="K81" s="16"/>
      <c r="L81" s="16"/>
      <c r="M81" s="17"/>
      <c r="N81" s="2"/>
      <c r="V81" s="74"/>
    </row>
    <row r="82" spans="1:22" ht="21.6" thickTop="1" thickBot="1">
      <c r="A82" s="276">
        <f>A78+1</f>
        <v>17</v>
      </c>
      <c r="B82" s="60" t="s">
        <v>335</v>
      </c>
      <c r="C82" s="60" t="s">
        <v>337</v>
      </c>
      <c r="D82" s="60" t="s">
        <v>24</v>
      </c>
      <c r="E82" s="257" t="s">
        <v>339</v>
      </c>
      <c r="F82" s="257"/>
      <c r="G82" s="257" t="s">
        <v>330</v>
      </c>
      <c r="H82" s="258"/>
      <c r="I82" s="66"/>
      <c r="J82" s="63" t="s">
        <v>2</v>
      </c>
      <c r="K82" s="64"/>
      <c r="L82" s="64"/>
      <c r="M82" s="65"/>
      <c r="N82" s="2"/>
      <c r="V82" s="74"/>
    </row>
    <row r="83" spans="1:22" ht="13.8" thickBot="1">
      <c r="A83" s="277"/>
      <c r="B83" s="10"/>
      <c r="C83" s="10"/>
      <c r="D83" s="4"/>
      <c r="E83" s="10"/>
      <c r="F83" s="10"/>
      <c r="G83" s="254"/>
      <c r="H83" s="255"/>
      <c r="I83" s="256"/>
      <c r="J83" s="61" t="s">
        <v>2</v>
      </c>
      <c r="K83" s="61"/>
      <c r="L83" s="61"/>
      <c r="M83" s="62"/>
      <c r="N83" s="2"/>
      <c r="V83" s="74"/>
    </row>
    <row r="84" spans="1:22" ht="21" thickBot="1">
      <c r="A84" s="277"/>
      <c r="B84" s="44" t="s">
        <v>336</v>
      </c>
      <c r="C84" s="44" t="s">
        <v>338</v>
      </c>
      <c r="D84" s="44" t="s">
        <v>23</v>
      </c>
      <c r="E84" s="279" t="s">
        <v>340</v>
      </c>
      <c r="F84" s="279"/>
      <c r="G84" s="251"/>
      <c r="H84" s="252"/>
      <c r="I84" s="253"/>
      <c r="J84" s="15" t="s">
        <v>1</v>
      </c>
      <c r="K84" s="16"/>
      <c r="L84" s="16"/>
      <c r="M84" s="17"/>
      <c r="N84" s="2"/>
      <c r="V84" s="74"/>
    </row>
    <row r="85" spans="1:22" ht="13.8" thickBot="1">
      <c r="A85" s="278"/>
      <c r="B85" s="11"/>
      <c r="C85" s="11"/>
      <c r="D85" s="12"/>
      <c r="E85" s="13" t="s">
        <v>4</v>
      </c>
      <c r="F85" s="14"/>
      <c r="G85" s="265"/>
      <c r="H85" s="266"/>
      <c r="I85" s="267"/>
      <c r="J85" s="15" t="s">
        <v>0</v>
      </c>
      <c r="K85" s="16"/>
      <c r="L85" s="16"/>
      <c r="M85" s="17"/>
      <c r="N85" s="2"/>
      <c r="V85" s="74"/>
    </row>
    <row r="86" spans="1:22" ht="21.6" thickTop="1" thickBot="1">
      <c r="A86" s="276">
        <f>A82+1</f>
        <v>18</v>
      </c>
      <c r="B86" s="60" t="s">
        <v>335</v>
      </c>
      <c r="C86" s="60" t="s">
        <v>337</v>
      </c>
      <c r="D86" s="60" t="s">
        <v>24</v>
      </c>
      <c r="E86" s="257" t="s">
        <v>339</v>
      </c>
      <c r="F86" s="257"/>
      <c r="G86" s="257" t="s">
        <v>330</v>
      </c>
      <c r="H86" s="258"/>
      <c r="I86" s="66"/>
      <c r="J86" s="63" t="s">
        <v>2</v>
      </c>
      <c r="K86" s="64"/>
      <c r="L86" s="64"/>
      <c r="M86" s="65"/>
      <c r="N86" s="2"/>
      <c r="V86" s="74"/>
    </row>
    <row r="87" spans="1:22" ht="13.8" thickBot="1">
      <c r="A87" s="277"/>
      <c r="B87" s="10"/>
      <c r="C87" s="10"/>
      <c r="D87" s="4"/>
      <c r="E87" s="10"/>
      <c r="F87" s="10"/>
      <c r="G87" s="254"/>
      <c r="H87" s="255"/>
      <c r="I87" s="256"/>
      <c r="J87" s="61" t="s">
        <v>2</v>
      </c>
      <c r="K87" s="61"/>
      <c r="L87" s="61"/>
      <c r="M87" s="62"/>
      <c r="N87" s="2"/>
      <c r="V87" s="74"/>
    </row>
    <row r="88" spans="1:22" ht="21" thickBot="1">
      <c r="A88" s="277"/>
      <c r="B88" s="44" t="s">
        <v>336</v>
      </c>
      <c r="C88" s="44" t="s">
        <v>338</v>
      </c>
      <c r="D88" s="44" t="s">
        <v>23</v>
      </c>
      <c r="E88" s="279" t="s">
        <v>340</v>
      </c>
      <c r="F88" s="279"/>
      <c r="G88" s="251"/>
      <c r="H88" s="252"/>
      <c r="I88" s="253"/>
      <c r="J88" s="15" t="s">
        <v>1</v>
      </c>
      <c r="K88" s="16"/>
      <c r="L88" s="16"/>
      <c r="M88" s="17"/>
      <c r="N88" s="2"/>
      <c r="V88" s="74"/>
    </row>
    <row r="89" spans="1:22" ht="13.8" thickBot="1">
      <c r="A89" s="278"/>
      <c r="B89" s="11"/>
      <c r="C89" s="11"/>
      <c r="D89" s="12"/>
      <c r="E89" s="13" t="s">
        <v>4</v>
      </c>
      <c r="F89" s="14"/>
      <c r="G89" s="265"/>
      <c r="H89" s="266"/>
      <c r="I89" s="267"/>
      <c r="J89" s="15" t="s">
        <v>0</v>
      </c>
      <c r="K89" s="16"/>
      <c r="L89" s="16"/>
      <c r="M89" s="17"/>
      <c r="N89" s="2"/>
      <c r="V89" s="74"/>
    </row>
    <row r="90" spans="1:22" ht="21.6" thickTop="1" thickBot="1">
      <c r="A90" s="276">
        <f>A86+1</f>
        <v>19</v>
      </c>
      <c r="B90" s="60" t="s">
        <v>335</v>
      </c>
      <c r="C90" s="60" t="s">
        <v>337</v>
      </c>
      <c r="D90" s="60" t="s">
        <v>24</v>
      </c>
      <c r="E90" s="257" t="s">
        <v>339</v>
      </c>
      <c r="F90" s="257"/>
      <c r="G90" s="257" t="s">
        <v>330</v>
      </c>
      <c r="H90" s="258"/>
      <c r="I90" s="66"/>
      <c r="J90" s="63" t="s">
        <v>2</v>
      </c>
      <c r="K90" s="64"/>
      <c r="L90" s="64"/>
      <c r="M90" s="65"/>
      <c r="N90" s="2"/>
      <c r="V90" s="74"/>
    </row>
    <row r="91" spans="1:22" ht="13.8" thickBot="1">
      <c r="A91" s="277"/>
      <c r="B91" s="10"/>
      <c r="C91" s="10"/>
      <c r="D91" s="4"/>
      <c r="E91" s="10"/>
      <c r="F91" s="10"/>
      <c r="G91" s="254"/>
      <c r="H91" s="255"/>
      <c r="I91" s="256"/>
      <c r="J91" s="61" t="s">
        <v>2</v>
      </c>
      <c r="K91" s="61"/>
      <c r="L91" s="61"/>
      <c r="M91" s="62"/>
      <c r="N91" s="2"/>
      <c r="V91" s="74"/>
    </row>
    <row r="92" spans="1:22" ht="21" thickBot="1">
      <c r="A92" s="277"/>
      <c r="B92" s="44" t="s">
        <v>336</v>
      </c>
      <c r="C92" s="44" t="s">
        <v>338</v>
      </c>
      <c r="D92" s="44" t="s">
        <v>23</v>
      </c>
      <c r="E92" s="279" t="s">
        <v>340</v>
      </c>
      <c r="F92" s="279"/>
      <c r="G92" s="251"/>
      <c r="H92" s="252"/>
      <c r="I92" s="253"/>
      <c r="J92" s="15" t="s">
        <v>1</v>
      </c>
      <c r="K92" s="16"/>
      <c r="L92" s="16"/>
      <c r="M92" s="17"/>
      <c r="N92" s="2"/>
      <c r="V92" s="74"/>
    </row>
    <row r="93" spans="1:22" ht="13.8" thickBot="1">
      <c r="A93" s="278"/>
      <c r="B93" s="11"/>
      <c r="C93" s="11"/>
      <c r="D93" s="12"/>
      <c r="E93" s="13" t="s">
        <v>4</v>
      </c>
      <c r="F93" s="14"/>
      <c r="G93" s="265"/>
      <c r="H93" s="266"/>
      <c r="I93" s="267"/>
      <c r="J93" s="15" t="s">
        <v>0</v>
      </c>
      <c r="K93" s="16"/>
      <c r="L93" s="16"/>
      <c r="M93" s="17"/>
      <c r="N93" s="2"/>
      <c r="V93" s="74"/>
    </row>
    <row r="94" spans="1:22" ht="21.6" thickTop="1" thickBot="1">
      <c r="A94" s="276">
        <f>A90+1</f>
        <v>20</v>
      </c>
      <c r="B94" s="60" t="s">
        <v>335</v>
      </c>
      <c r="C94" s="60" t="s">
        <v>337</v>
      </c>
      <c r="D94" s="60" t="s">
        <v>24</v>
      </c>
      <c r="E94" s="257" t="s">
        <v>339</v>
      </c>
      <c r="F94" s="257"/>
      <c r="G94" s="257" t="s">
        <v>330</v>
      </c>
      <c r="H94" s="258"/>
      <c r="I94" s="66"/>
      <c r="J94" s="63" t="s">
        <v>2</v>
      </c>
      <c r="K94" s="64"/>
      <c r="L94" s="64"/>
      <c r="M94" s="65"/>
      <c r="N94" s="2"/>
      <c r="V94" s="74"/>
    </row>
    <row r="95" spans="1:22" ht="13.8" thickBot="1">
      <c r="A95" s="277"/>
      <c r="B95" s="10"/>
      <c r="C95" s="10"/>
      <c r="D95" s="4"/>
      <c r="E95" s="10"/>
      <c r="F95" s="10"/>
      <c r="G95" s="254"/>
      <c r="H95" s="255"/>
      <c r="I95" s="256"/>
      <c r="J95" s="61" t="s">
        <v>2</v>
      </c>
      <c r="K95" s="61"/>
      <c r="L95" s="61"/>
      <c r="M95" s="62"/>
      <c r="N95" s="2"/>
      <c r="V95" s="74"/>
    </row>
    <row r="96" spans="1:22" ht="21" thickBot="1">
      <c r="A96" s="277"/>
      <c r="B96" s="44" t="s">
        <v>336</v>
      </c>
      <c r="C96" s="44" t="s">
        <v>338</v>
      </c>
      <c r="D96" s="44" t="s">
        <v>23</v>
      </c>
      <c r="E96" s="279" t="s">
        <v>340</v>
      </c>
      <c r="F96" s="279"/>
      <c r="G96" s="251"/>
      <c r="H96" s="252"/>
      <c r="I96" s="253"/>
      <c r="J96" s="15" t="s">
        <v>1</v>
      </c>
      <c r="K96" s="16"/>
      <c r="L96" s="16"/>
      <c r="M96" s="17"/>
      <c r="N96" s="2"/>
      <c r="V96" s="74"/>
    </row>
    <row r="97" spans="1:22" ht="13.8" thickBot="1">
      <c r="A97" s="278"/>
      <c r="B97" s="11"/>
      <c r="C97" s="11"/>
      <c r="D97" s="12"/>
      <c r="E97" s="13" t="s">
        <v>4</v>
      </c>
      <c r="F97" s="14"/>
      <c r="G97" s="265"/>
      <c r="H97" s="266"/>
      <c r="I97" s="267"/>
      <c r="J97" s="15" t="s">
        <v>0</v>
      </c>
      <c r="K97" s="16"/>
      <c r="L97" s="16"/>
      <c r="M97" s="17"/>
      <c r="N97" s="2"/>
      <c r="V97" s="74"/>
    </row>
    <row r="98" spans="1:22" ht="21.6" thickTop="1" thickBot="1">
      <c r="A98" s="276">
        <f>A94+1</f>
        <v>21</v>
      </c>
      <c r="B98" s="60" t="s">
        <v>335</v>
      </c>
      <c r="C98" s="60" t="s">
        <v>337</v>
      </c>
      <c r="D98" s="60" t="s">
        <v>24</v>
      </c>
      <c r="E98" s="257" t="s">
        <v>339</v>
      </c>
      <c r="F98" s="257"/>
      <c r="G98" s="257" t="s">
        <v>330</v>
      </c>
      <c r="H98" s="258"/>
      <c r="I98" s="66"/>
      <c r="J98" s="63" t="s">
        <v>2</v>
      </c>
      <c r="K98" s="64"/>
      <c r="L98" s="64"/>
      <c r="M98" s="65"/>
      <c r="N98" s="2"/>
      <c r="V98" s="74"/>
    </row>
    <row r="99" spans="1:22" ht="13.8" thickBot="1">
      <c r="A99" s="277"/>
      <c r="B99" s="10"/>
      <c r="C99" s="10"/>
      <c r="D99" s="4"/>
      <c r="E99" s="10"/>
      <c r="F99" s="10"/>
      <c r="G99" s="254"/>
      <c r="H99" s="255"/>
      <c r="I99" s="256"/>
      <c r="J99" s="61" t="s">
        <v>2</v>
      </c>
      <c r="K99" s="61"/>
      <c r="L99" s="61"/>
      <c r="M99" s="62"/>
      <c r="N99" s="2"/>
      <c r="V99" s="74"/>
    </row>
    <row r="100" spans="1:22" ht="21" thickBot="1">
      <c r="A100" s="277"/>
      <c r="B100" s="44" t="s">
        <v>336</v>
      </c>
      <c r="C100" s="44" t="s">
        <v>338</v>
      </c>
      <c r="D100" s="44" t="s">
        <v>23</v>
      </c>
      <c r="E100" s="279" t="s">
        <v>340</v>
      </c>
      <c r="F100" s="279"/>
      <c r="G100" s="251"/>
      <c r="H100" s="252"/>
      <c r="I100" s="253"/>
      <c r="J100" s="15" t="s">
        <v>1</v>
      </c>
      <c r="K100" s="16"/>
      <c r="L100" s="16"/>
      <c r="M100" s="17"/>
      <c r="N100" s="2"/>
      <c r="V100" s="74"/>
    </row>
    <row r="101" spans="1:22" ht="13.8" thickBot="1">
      <c r="A101" s="278"/>
      <c r="B101" s="11"/>
      <c r="C101" s="11"/>
      <c r="D101" s="12"/>
      <c r="E101" s="13" t="s">
        <v>4</v>
      </c>
      <c r="F101" s="14"/>
      <c r="G101" s="265"/>
      <c r="H101" s="266"/>
      <c r="I101" s="267"/>
      <c r="J101" s="15" t="s">
        <v>0</v>
      </c>
      <c r="K101" s="16"/>
      <c r="L101" s="16"/>
      <c r="M101" s="17"/>
      <c r="N101" s="2"/>
      <c r="V101" s="74"/>
    </row>
    <row r="102" spans="1:22" ht="21.6" thickTop="1" thickBot="1">
      <c r="A102" s="276">
        <f>A98+1</f>
        <v>22</v>
      </c>
      <c r="B102" s="60" t="s">
        <v>335</v>
      </c>
      <c r="C102" s="60" t="s">
        <v>337</v>
      </c>
      <c r="D102" s="60" t="s">
        <v>24</v>
      </c>
      <c r="E102" s="257" t="s">
        <v>339</v>
      </c>
      <c r="F102" s="257"/>
      <c r="G102" s="257" t="s">
        <v>330</v>
      </c>
      <c r="H102" s="258"/>
      <c r="I102" s="66"/>
      <c r="J102" s="63" t="s">
        <v>2</v>
      </c>
      <c r="K102" s="64"/>
      <c r="L102" s="64"/>
      <c r="M102" s="65"/>
      <c r="N102" s="2"/>
      <c r="V102" s="74"/>
    </row>
    <row r="103" spans="1:22" ht="13.8" thickBot="1">
      <c r="A103" s="277"/>
      <c r="B103" s="10"/>
      <c r="C103" s="10"/>
      <c r="D103" s="4"/>
      <c r="E103" s="10"/>
      <c r="F103" s="10"/>
      <c r="G103" s="254"/>
      <c r="H103" s="255"/>
      <c r="I103" s="256"/>
      <c r="J103" s="61" t="s">
        <v>2</v>
      </c>
      <c r="K103" s="61"/>
      <c r="L103" s="61"/>
      <c r="M103" s="62"/>
      <c r="N103" s="2"/>
      <c r="V103" s="74"/>
    </row>
    <row r="104" spans="1:22" ht="21" thickBot="1">
      <c r="A104" s="277"/>
      <c r="B104" s="44" t="s">
        <v>336</v>
      </c>
      <c r="C104" s="44" t="s">
        <v>338</v>
      </c>
      <c r="D104" s="44" t="s">
        <v>23</v>
      </c>
      <c r="E104" s="279" t="s">
        <v>340</v>
      </c>
      <c r="F104" s="279"/>
      <c r="G104" s="251"/>
      <c r="H104" s="252"/>
      <c r="I104" s="253"/>
      <c r="J104" s="15" t="s">
        <v>1</v>
      </c>
      <c r="K104" s="16"/>
      <c r="L104" s="16"/>
      <c r="M104" s="17"/>
      <c r="N104" s="2"/>
      <c r="V104" s="74"/>
    </row>
    <row r="105" spans="1:22" ht="13.8" thickBot="1">
      <c r="A105" s="278"/>
      <c r="B105" s="11"/>
      <c r="C105" s="11"/>
      <c r="D105" s="12"/>
      <c r="E105" s="13" t="s">
        <v>4</v>
      </c>
      <c r="F105" s="14"/>
      <c r="G105" s="265"/>
      <c r="H105" s="266"/>
      <c r="I105" s="267"/>
      <c r="J105" s="15" t="s">
        <v>0</v>
      </c>
      <c r="K105" s="16"/>
      <c r="L105" s="16"/>
      <c r="M105" s="17"/>
      <c r="N105" s="2"/>
      <c r="V105" s="74"/>
    </row>
    <row r="106" spans="1:22" ht="21.6" thickTop="1" thickBot="1">
      <c r="A106" s="276">
        <f>A102+1</f>
        <v>23</v>
      </c>
      <c r="B106" s="60" t="s">
        <v>335</v>
      </c>
      <c r="C106" s="60" t="s">
        <v>337</v>
      </c>
      <c r="D106" s="60" t="s">
        <v>24</v>
      </c>
      <c r="E106" s="257" t="s">
        <v>339</v>
      </c>
      <c r="F106" s="257"/>
      <c r="G106" s="257" t="s">
        <v>330</v>
      </c>
      <c r="H106" s="258"/>
      <c r="I106" s="66"/>
      <c r="J106" s="63" t="s">
        <v>2</v>
      </c>
      <c r="K106" s="64"/>
      <c r="L106" s="64"/>
      <c r="M106" s="65"/>
      <c r="N106" s="2"/>
      <c r="V106" s="74"/>
    </row>
    <row r="107" spans="1:22" ht="13.8" thickBot="1">
      <c r="A107" s="277"/>
      <c r="B107" s="10"/>
      <c r="C107" s="10"/>
      <c r="D107" s="4"/>
      <c r="E107" s="10"/>
      <c r="F107" s="10"/>
      <c r="G107" s="254"/>
      <c r="H107" s="255"/>
      <c r="I107" s="256"/>
      <c r="J107" s="61" t="s">
        <v>2</v>
      </c>
      <c r="K107" s="61"/>
      <c r="L107" s="61"/>
      <c r="M107" s="62"/>
      <c r="N107" s="2"/>
      <c r="V107" s="74"/>
    </row>
    <row r="108" spans="1:22" ht="21" thickBot="1">
      <c r="A108" s="277"/>
      <c r="B108" s="44" t="s">
        <v>336</v>
      </c>
      <c r="C108" s="44" t="s">
        <v>338</v>
      </c>
      <c r="D108" s="44" t="s">
        <v>23</v>
      </c>
      <c r="E108" s="279" t="s">
        <v>340</v>
      </c>
      <c r="F108" s="279"/>
      <c r="G108" s="251"/>
      <c r="H108" s="252"/>
      <c r="I108" s="253"/>
      <c r="J108" s="15" t="s">
        <v>1</v>
      </c>
      <c r="K108" s="16"/>
      <c r="L108" s="16"/>
      <c r="M108" s="17"/>
      <c r="N108" s="2"/>
      <c r="V108" s="74"/>
    </row>
    <row r="109" spans="1:22" ht="13.8" thickBot="1">
      <c r="A109" s="278"/>
      <c r="B109" s="11"/>
      <c r="C109" s="11"/>
      <c r="D109" s="12"/>
      <c r="E109" s="13" t="s">
        <v>4</v>
      </c>
      <c r="F109" s="14"/>
      <c r="G109" s="265"/>
      <c r="H109" s="266"/>
      <c r="I109" s="267"/>
      <c r="J109" s="15" t="s">
        <v>0</v>
      </c>
      <c r="K109" s="16"/>
      <c r="L109" s="16"/>
      <c r="M109" s="17"/>
      <c r="N109" s="2"/>
      <c r="V109" s="74"/>
    </row>
    <row r="110" spans="1:22" ht="21.6" thickTop="1" thickBot="1">
      <c r="A110" s="276">
        <f>A106+1</f>
        <v>24</v>
      </c>
      <c r="B110" s="60" t="s">
        <v>335</v>
      </c>
      <c r="C110" s="60" t="s">
        <v>337</v>
      </c>
      <c r="D110" s="60" t="s">
        <v>24</v>
      </c>
      <c r="E110" s="257" t="s">
        <v>339</v>
      </c>
      <c r="F110" s="257"/>
      <c r="G110" s="257" t="s">
        <v>330</v>
      </c>
      <c r="H110" s="258"/>
      <c r="I110" s="66"/>
      <c r="J110" s="63" t="s">
        <v>2</v>
      </c>
      <c r="K110" s="64"/>
      <c r="L110" s="64"/>
      <c r="M110" s="65"/>
      <c r="N110" s="2"/>
      <c r="V110" s="74"/>
    </row>
    <row r="111" spans="1:22" ht="13.8" thickBot="1">
      <c r="A111" s="277"/>
      <c r="B111" s="10"/>
      <c r="C111" s="10"/>
      <c r="D111" s="4"/>
      <c r="E111" s="10"/>
      <c r="F111" s="10"/>
      <c r="G111" s="254"/>
      <c r="H111" s="255"/>
      <c r="I111" s="256"/>
      <c r="J111" s="61" t="s">
        <v>2</v>
      </c>
      <c r="K111" s="61"/>
      <c r="L111" s="61"/>
      <c r="M111" s="62"/>
      <c r="N111" s="2"/>
      <c r="V111" s="74"/>
    </row>
    <row r="112" spans="1:22" ht="21" thickBot="1">
      <c r="A112" s="277"/>
      <c r="B112" s="44" t="s">
        <v>336</v>
      </c>
      <c r="C112" s="44" t="s">
        <v>338</v>
      </c>
      <c r="D112" s="44" t="s">
        <v>23</v>
      </c>
      <c r="E112" s="279" t="s">
        <v>340</v>
      </c>
      <c r="F112" s="279"/>
      <c r="G112" s="251"/>
      <c r="H112" s="252"/>
      <c r="I112" s="253"/>
      <c r="J112" s="15" t="s">
        <v>1</v>
      </c>
      <c r="K112" s="16"/>
      <c r="L112" s="16"/>
      <c r="M112" s="17"/>
      <c r="N112" s="2"/>
      <c r="V112" s="74"/>
    </row>
    <row r="113" spans="1:22" ht="13.8" thickBot="1">
      <c r="A113" s="278"/>
      <c r="B113" s="11"/>
      <c r="C113" s="11"/>
      <c r="D113" s="12"/>
      <c r="E113" s="13" t="s">
        <v>4</v>
      </c>
      <c r="F113" s="14"/>
      <c r="G113" s="265"/>
      <c r="H113" s="266"/>
      <c r="I113" s="267"/>
      <c r="J113" s="15" t="s">
        <v>0</v>
      </c>
      <c r="K113" s="16"/>
      <c r="L113" s="16"/>
      <c r="M113" s="17"/>
      <c r="N113" s="2"/>
      <c r="V113" s="74"/>
    </row>
    <row r="114" spans="1:22" ht="21.6" thickTop="1" thickBot="1">
      <c r="A114" s="276">
        <f>A110+1</f>
        <v>25</v>
      </c>
      <c r="B114" s="60" t="s">
        <v>335</v>
      </c>
      <c r="C114" s="60" t="s">
        <v>337</v>
      </c>
      <c r="D114" s="60" t="s">
        <v>24</v>
      </c>
      <c r="E114" s="257" t="s">
        <v>339</v>
      </c>
      <c r="F114" s="257"/>
      <c r="G114" s="257" t="s">
        <v>330</v>
      </c>
      <c r="H114" s="258"/>
      <c r="I114" s="66"/>
      <c r="J114" s="63" t="s">
        <v>2</v>
      </c>
      <c r="K114" s="64"/>
      <c r="L114" s="64"/>
      <c r="M114" s="65"/>
      <c r="N114" s="2"/>
      <c r="V114" s="74"/>
    </row>
    <row r="115" spans="1:22" ht="13.8" thickBot="1">
      <c r="A115" s="277"/>
      <c r="B115" s="10"/>
      <c r="C115" s="10"/>
      <c r="D115" s="4"/>
      <c r="E115" s="10"/>
      <c r="F115" s="10"/>
      <c r="G115" s="254"/>
      <c r="H115" s="255"/>
      <c r="I115" s="256"/>
      <c r="J115" s="61" t="s">
        <v>2</v>
      </c>
      <c r="K115" s="61"/>
      <c r="L115" s="61"/>
      <c r="M115" s="62"/>
      <c r="N115" s="2"/>
      <c r="V115" s="74"/>
    </row>
    <row r="116" spans="1:22" ht="21" thickBot="1">
      <c r="A116" s="277"/>
      <c r="B116" s="44" t="s">
        <v>336</v>
      </c>
      <c r="C116" s="44" t="s">
        <v>338</v>
      </c>
      <c r="D116" s="44" t="s">
        <v>23</v>
      </c>
      <c r="E116" s="279" t="s">
        <v>340</v>
      </c>
      <c r="F116" s="279"/>
      <c r="G116" s="251"/>
      <c r="H116" s="252"/>
      <c r="I116" s="253"/>
      <c r="J116" s="15" t="s">
        <v>1</v>
      </c>
      <c r="K116" s="16"/>
      <c r="L116" s="16"/>
      <c r="M116" s="17"/>
      <c r="N116" s="2"/>
      <c r="V116" s="74"/>
    </row>
    <row r="117" spans="1:22" ht="13.8" thickBot="1">
      <c r="A117" s="278"/>
      <c r="B117" s="11"/>
      <c r="C117" s="11"/>
      <c r="D117" s="12"/>
      <c r="E117" s="13" t="s">
        <v>4</v>
      </c>
      <c r="F117" s="14"/>
      <c r="G117" s="265"/>
      <c r="H117" s="266"/>
      <c r="I117" s="267"/>
      <c r="J117" s="15" t="s">
        <v>0</v>
      </c>
      <c r="K117" s="16"/>
      <c r="L117" s="16"/>
      <c r="M117" s="17"/>
      <c r="N117" s="2"/>
      <c r="V117" s="74"/>
    </row>
    <row r="118" spans="1:22" ht="21.6" thickTop="1" thickBot="1">
      <c r="A118" s="276">
        <f>A114+1</f>
        <v>26</v>
      </c>
      <c r="B118" s="60" t="s">
        <v>335</v>
      </c>
      <c r="C118" s="60" t="s">
        <v>337</v>
      </c>
      <c r="D118" s="60" t="s">
        <v>24</v>
      </c>
      <c r="E118" s="257" t="s">
        <v>339</v>
      </c>
      <c r="F118" s="257"/>
      <c r="G118" s="257" t="s">
        <v>330</v>
      </c>
      <c r="H118" s="258"/>
      <c r="I118" s="66"/>
      <c r="J118" s="63" t="s">
        <v>2</v>
      </c>
      <c r="K118" s="64"/>
      <c r="L118" s="64"/>
      <c r="M118" s="65"/>
      <c r="N118" s="2"/>
      <c r="V118" s="74"/>
    </row>
    <row r="119" spans="1:22" ht="13.8" thickBot="1">
      <c r="A119" s="277"/>
      <c r="B119" s="10"/>
      <c r="C119" s="10"/>
      <c r="D119" s="4"/>
      <c r="E119" s="10"/>
      <c r="F119" s="10"/>
      <c r="G119" s="254"/>
      <c r="H119" s="255"/>
      <c r="I119" s="256"/>
      <c r="J119" s="61" t="s">
        <v>2</v>
      </c>
      <c r="K119" s="61"/>
      <c r="L119" s="61"/>
      <c r="M119" s="62"/>
      <c r="N119" s="2"/>
      <c r="V119" s="74"/>
    </row>
    <row r="120" spans="1:22" ht="21" thickBot="1">
      <c r="A120" s="277"/>
      <c r="B120" s="44" t="s">
        <v>336</v>
      </c>
      <c r="C120" s="44" t="s">
        <v>338</v>
      </c>
      <c r="D120" s="44" t="s">
        <v>23</v>
      </c>
      <c r="E120" s="279" t="s">
        <v>340</v>
      </c>
      <c r="F120" s="279"/>
      <c r="G120" s="251"/>
      <c r="H120" s="252"/>
      <c r="I120" s="253"/>
      <c r="J120" s="15" t="s">
        <v>1</v>
      </c>
      <c r="K120" s="16"/>
      <c r="L120" s="16"/>
      <c r="M120" s="17"/>
      <c r="N120" s="2"/>
      <c r="V120" s="74"/>
    </row>
    <row r="121" spans="1:22" ht="13.8" thickBot="1">
      <c r="A121" s="278"/>
      <c r="B121" s="11"/>
      <c r="C121" s="11"/>
      <c r="D121" s="12"/>
      <c r="E121" s="13" t="s">
        <v>4</v>
      </c>
      <c r="F121" s="14"/>
      <c r="G121" s="265"/>
      <c r="H121" s="266"/>
      <c r="I121" s="267"/>
      <c r="J121" s="15" t="s">
        <v>0</v>
      </c>
      <c r="K121" s="16"/>
      <c r="L121" s="16"/>
      <c r="M121" s="17"/>
      <c r="N121" s="2"/>
      <c r="V121" s="74"/>
    </row>
    <row r="122" spans="1:22" ht="21.6" thickTop="1" thickBot="1">
      <c r="A122" s="276">
        <f>A118+1</f>
        <v>27</v>
      </c>
      <c r="B122" s="60" t="s">
        <v>335</v>
      </c>
      <c r="C122" s="60" t="s">
        <v>337</v>
      </c>
      <c r="D122" s="60" t="s">
        <v>24</v>
      </c>
      <c r="E122" s="257" t="s">
        <v>339</v>
      </c>
      <c r="F122" s="257"/>
      <c r="G122" s="257" t="s">
        <v>330</v>
      </c>
      <c r="H122" s="258"/>
      <c r="I122" s="66"/>
      <c r="J122" s="63" t="s">
        <v>2</v>
      </c>
      <c r="K122" s="64"/>
      <c r="L122" s="64"/>
      <c r="M122" s="65"/>
      <c r="N122" s="2"/>
      <c r="V122" s="74"/>
    </row>
    <row r="123" spans="1:22" ht="13.8" thickBot="1">
      <c r="A123" s="277"/>
      <c r="B123" s="10"/>
      <c r="C123" s="10"/>
      <c r="D123" s="4"/>
      <c r="E123" s="10"/>
      <c r="F123" s="10"/>
      <c r="G123" s="254"/>
      <c r="H123" s="255"/>
      <c r="I123" s="256"/>
      <c r="J123" s="61" t="s">
        <v>2</v>
      </c>
      <c r="K123" s="61"/>
      <c r="L123" s="61"/>
      <c r="M123" s="62"/>
      <c r="N123" s="2"/>
      <c r="V123" s="74"/>
    </row>
    <row r="124" spans="1:22" ht="21" thickBot="1">
      <c r="A124" s="277"/>
      <c r="B124" s="44" t="s">
        <v>336</v>
      </c>
      <c r="C124" s="44" t="s">
        <v>338</v>
      </c>
      <c r="D124" s="44" t="s">
        <v>23</v>
      </c>
      <c r="E124" s="279" t="s">
        <v>340</v>
      </c>
      <c r="F124" s="279"/>
      <c r="G124" s="251"/>
      <c r="H124" s="252"/>
      <c r="I124" s="253"/>
      <c r="J124" s="15" t="s">
        <v>1</v>
      </c>
      <c r="K124" s="16"/>
      <c r="L124" s="16"/>
      <c r="M124" s="17"/>
      <c r="N124" s="2"/>
      <c r="V124" s="74"/>
    </row>
    <row r="125" spans="1:22" ht="13.8" thickBot="1">
      <c r="A125" s="278"/>
      <c r="B125" s="11"/>
      <c r="C125" s="11"/>
      <c r="D125" s="12"/>
      <c r="E125" s="13" t="s">
        <v>4</v>
      </c>
      <c r="F125" s="14"/>
      <c r="G125" s="265"/>
      <c r="H125" s="266"/>
      <c r="I125" s="267"/>
      <c r="J125" s="15" t="s">
        <v>0</v>
      </c>
      <c r="K125" s="16"/>
      <c r="L125" s="16"/>
      <c r="M125" s="17"/>
      <c r="N125" s="2"/>
      <c r="V125" s="74"/>
    </row>
    <row r="126" spans="1:22" ht="21.6" thickTop="1" thickBot="1">
      <c r="A126" s="276">
        <f>A122+1</f>
        <v>28</v>
      </c>
      <c r="B126" s="60" t="s">
        <v>335</v>
      </c>
      <c r="C126" s="60" t="s">
        <v>337</v>
      </c>
      <c r="D126" s="60" t="s">
        <v>24</v>
      </c>
      <c r="E126" s="257" t="s">
        <v>339</v>
      </c>
      <c r="F126" s="257"/>
      <c r="G126" s="257" t="s">
        <v>330</v>
      </c>
      <c r="H126" s="258"/>
      <c r="I126" s="66"/>
      <c r="J126" s="63" t="s">
        <v>2</v>
      </c>
      <c r="K126" s="64"/>
      <c r="L126" s="64"/>
      <c r="M126" s="65"/>
      <c r="N126" s="2"/>
      <c r="V126" s="74"/>
    </row>
    <row r="127" spans="1:22" ht="13.8" thickBot="1">
      <c r="A127" s="277"/>
      <c r="B127" s="10"/>
      <c r="C127" s="10"/>
      <c r="D127" s="4"/>
      <c r="E127" s="10"/>
      <c r="F127" s="10"/>
      <c r="G127" s="254"/>
      <c r="H127" s="255"/>
      <c r="I127" s="256"/>
      <c r="J127" s="61" t="s">
        <v>2</v>
      </c>
      <c r="K127" s="61"/>
      <c r="L127" s="61"/>
      <c r="M127" s="62"/>
      <c r="N127" s="2"/>
      <c r="V127" s="74"/>
    </row>
    <row r="128" spans="1:22" ht="21" thickBot="1">
      <c r="A128" s="277"/>
      <c r="B128" s="44" t="s">
        <v>336</v>
      </c>
      <c r="C128" s="44" t="s">
        <v>338</v>
      </c>
      <c r="D128" s="44" t="s">
        <v>23</v>
      </c>
      <c r="E128" s="279" t="s">
        <v>340</v>
      </c>
      <c r="F128" s="279"/>
      <c r="G128" s="251"/>
      <c r="H128" s="252"/>
      <c r="I128" s="253"/>
      <c r="J128" s="15" t="s">
        <v>1</v>
      </c>
      <c r="K128" s="16"/>
      <c r="L128" s="16"/>
      <c r="M128" s="17"/>
      <c r="N128" s="2"/>
      <c r="V128" s="74"/>
    </row>
    <row r="129" spans="1:22" ht="13.8" thickBot="1">
      <c r="A129" s="278"/>
      <c r="B129" s="11"/>
      <c r="C129" s="11"/>
      <c r="D129" s="12"/>
      <c r="E129" s="13" t="s">
        <v>4</v>
      </c>
      <c r="F129" s="14"/>
      <c r="G129" s="265"/>
      <c r="H129" s="266"/>
      <c r="I129" s="267"/>
      <c r="J129" s="15" t="s">
        <v>0</v>
      </c>
      <c r="K129" s="16"/>
      <c r="L129" s="16"/>
      <c r="M129" s="17"/>
      <c r="N129" s="2"/>
      <c r="V129" s="74"/>
    </row>
    <row r="130" spans="1:22" ht="21.6" thickTop="1" thickBot="1">
      <c r="A130" s="276">
        <f>A126+1</f>
        <v>29</v>
      </c>
      <c r="B130" s="60" t="s">
        <v>335</v>
      </c>
      <c r="C130" s="60" t="s">
        <v>337</v>
      </c>
      <c r="D130" s="60" t="s">
        <v>24</v>
      </c>
      <c r="E130" s="257" t="s">
        <v>339</v>
      </c>
      <c r="F130" s="257"/>
      <c r="G130" s="257" t="s">
        <v>330</v>
      </c>
      <c r="H130" s="258"/>
      <c r="I130" s="66"/>
      <c r="J130" s="63" t="s">
        <v>2</v>
      </c>
      <c r="K130" s="64"/>
      <c r="L130" s="64"/>
      <c r="M130" s="65"/>
      <c r="N130" s="2"/>
      <c r="V130" s="74"/>
    </row>
    <row r="131" spans="1:22" ht="13.8" thickBot="1">
      <c r="A131" s="277"/>
      <c r="B131" s="10"/>
      <c r="C131" s="10"/>
      <c r="D131" s="4"/>
      <c r="E131" s="10"/>
      <c r="F131" s="10"/>
      <c r="G131" s="254"/>
      <c r="H131" s="255"/>
      <c r="I131" s="256"/>
      <c r="J131" s="61" t="s">
        <v>2</v>
      </c>
      <c r="K131" s="61"/>
      <c r="L131" s="61"/>
      <c r="M131" s="62"/>
      <c r="N131" s="2"/>
      <c r="V131" s="74"/>
    </row>
    <row r="132" spans="1:22" ht="21" thickBot="1">
      <c r="A132" s="277"/>
      <c r="B132" s="44" t="s">
        <v>336</v>
      </c>
      <c r="C132" s="44" t="s">
        <v>338</v>
      </c>
      <c r="D132" s="44" t="s">
        <v>23</v>
      </c>
      <c r="E132" s="279" t="s">
        <v>340</v>
      </c>
      <c r="F132" s="279"/>
      <c r="G132" s="251"/>
      <c r="H132" s="252"/>
      <c r="I132" s="253"/>
      <c r="J132" s="15" t="s">
        <v>1</v>
      </c>
      <c r="K132" s="16"/>
      <c r="L132" s="16"/>
      <c r="M132" s="17"/>
      <c r="N132" s="2"/>
      <c r="V132" s="74"/>
    </row>
    <row r="133" spans="1:22" ht="13.8" thickBot="1">
      <c r="A133" s="278"/>
      <c r="B133" s="11"/>
      <c r="C133" s="11"/>
      <c r="D133" s="12"/>
      <c r="E133" s="13" t="s">
        <v>4</v>
      </c>
      <c r="F133" s="14"/>
      <c r="G133" s="265"/>
      <c r="H133" s="266"/>
      <c r="I133" s="267"/>
      <c r="J133" s="15" t="s">
        <v>0</v>
      </c>
      <c r="K133" s="16"/>
      <c r="L133" s="16"/>
      <c r="M133" s="17"/>
      <c r="N133" s="2"/>
      <c r="V133" s="74"/>
    </row>
    <row r="134" spans="1:22" ht="21.6" thickTop="1" thickBot="1">
      <c r="A134" s="276">
        <f>A130+1</f>
        <v>30</v>
      </c>
      <c r="B134" s="60" t="s">
        <v>335</v>
      </c>
      <c r="C134" s="60" t="s">
        <v>337</v>
      </c>
      <c r="D134" s="60" t="s">
        <v>24</v>
      </c>
      <c r="E134" s="257" t="s">
        <v>339</v>
      </c>
      <c r="F134" s="257"/>
      <c r="G134" s="257" t="s">
        <v>330</v>
      </c>
      <c r="H134" s="258"/>
      <c r="I134" s="66"/>
      <c r="J134" s="63" t="s">
        <v>2</v>
      </c>
      <c r="K134" s="64"/>
      <c r="L134" s="64"/>
      <c r="M134" s="65"/>
      <c r="N134" s="2"/>
      <c r="V134" s="74"/>
    </row>
    <row r="135" spans="1:22" ht="13.8" thickBot="1">
      <c r="A135" s="277"/>
      <c r="B135" s="10"/>
      <c r="C135" s="10"/>
      <c r="D135" s="4"/>
      <c r="E135" s="10"/>
      <c r="F135" s="10"/>
      <c r="G135" s="254"/>
      <c r="H135" s="255"/>
      <c r="I135" s="256"/>
      <c r="J135" s="61" t="s">
        <v>2</v>
      </c>
      <c r="K135" s="61"/>
      <c r="L135" s="61"/>
      <c r="M135" s="62"/>
      <c r="N135" s="2"/>
      <c r="V135" s="74"/>
    </row>
    <row r="136" spans="1:22" ht="21" thickBot="1">
      <c r="A136" s="277"/>
      <c r="B136" s="44" t="s">
        <v>336</v>
      </c>
      <c r="C136" s="44" t="s">
        <v>338</v>
      </c>
      <c r="D136" s="44" t="s">
        <v>23</v>
      </c>
      <c r="E136" s="279" t="s">
        <v>340</v>
      </c>
      <c r="F136" s="279"/>
      <c r="G136" s="251"/>
      <c r="H136" s="252"/>
      <c r="I136" s="253"/>
      <c r="J136" s="15" t="s">
        <v>1</v>
      </c>
      <c r="K136" s="16"/>
      <c r="L136" s="16"/>
      <c r="M136" s="17"/>
      <c r="N136" s="2"/>
      <c r="V136" s="74"/>
    </row>
    <row r="137" spans="1:22" ht="13.8" thickBot="1">
      <c r="A137" s="278"/>
      <c r="B137" s="11"/>
      <c r="C137" s="11"/>
      <c r="D137" s="12"/>
      <c r="E137" s="13" t="s">
        <v>4</v>
      </c>
      <c r="F137" s="14"/>
      <c r="G137" s="265"/>
      <c r="H137" s="266"/>
      <c r="I137" s="267"/>
      <c r="J137" s="15" t="s">
        <v>0</v>
      </c>
      <c r="K137" s="16"/>
      <c r="L137" s="16"/>
      <c r="M137" s="17"/>
      <c r="N137" s="2"/>
      <c r="V137" s="74"/>
    </row>
    <row r="138" spans="1:22" ht="21.6" thickTop="1" thickBot="1">
      <c r="A138" s="276">
        <f>A134+1</f>
        <v>31</v>
      </c>
      <c r="B138" s="60" t="s">
        <v>335</v>
      </c>
      <c r="C138" s="60" t="s">
        <v>337</v>
      </c>
      <c r="D138" s="60" t="s">
        <v>24</v>
      </c>
      <c r="E138" s="257" t="s">
        <v>339</v>
      </c>
      <c r="F138" s="257"/>
      <c r="G138" s="257" t="s">
        <v>330</v>
      </c>
      <c r="H138" s="258"/>
      <c r="I138" s="66"/>
      <c r="J138" s="63" t="s">
        <v>2</v>
      </c>
      <c r="K138" s="64"/>
      <c r="L138" s="64"/>
      <c r="M138" s="65"/>
      <c r="N138" s="2"/>
      <c r="V138" s="74"/>
    </row>
    <row r="139" spans="1:22" ht="13.8" thickBot="1">
      <c r="A139" s="277"/>
      <c r="B139" s="10"/>
      <c r="C139" s="10"/>
      <c r="D139" s="4"/>
      <c r="E139" s="10"/>
      <c r="F139" s="10"/>
      <c r="G139" s="254"/>
      <c r="H139" s="255"/>
      <c r="I139" s="256"/>
      <c r="J139" s="61" t="s">
        <v>2</v>
      </c>
      <c r="K139" s="61"/>
      <c r="L139" s="61"/>
      <c r="M139" s="62"/>
      <c r="N139" s="2"/>
      <c r="V139" s="74"/>
    </row>
    <row r="140" spans="1:22" ht="21" thickBot="1">
      <c r="A140" s="277"/>
      <c r="B140" s="44" t="s">
        <v>336</v>
      </c>
      <c r="C140" s="44" t="s">
        <v>338</v>
      </c>
      <c r="D140" s="44" t="s">
        <v>23</v>
      </c>
      <c r="E140" s="279" t="s">
        <v>340</v>
      </c>
      <c r="F140" s="279"/>
      <c r="G140" s="251"/>
      <c r="H140" s="252"/>
      <c r="I140" s="253"/>
      <c r="J140" s="15" t="s">
        <v>1</v>
      </c>
      <c r="K140" s="16"/>
      <c r="L140" s="16"/>
      <c r="M140" s="17"/>
      <c r="N140" s="2"/>
      <c r="V140" s="74"/>
    </row>
    <row r="141" spans="1:22" ht="13.8" thickBot="1">
      <c r="A141" s="278"/>
      <c r="B141" s="11"/>
      <c r="C141" s="11"/>
      <c r="D141" s="12"/>
      <c r="E141" s="13" t="s">
        <v>4</v>
      </c>
      <c r="F141" s="14"/>
      <c r="G141" s="265"/>
      <c r="H141" s="266"/>
      <c r="I141" s="267"/>
      <c r="J141" s="15" t="s">
        <v>0</v>
      </c>
      <c r="K141" s="16"/>
      <c r="L141" s="16"/>
      <c r="M141" s="17"/>
      <c r="N141" s="2"/>
      <c r="V141" s="74"/>
    </row>
    <row r="142" spans="1:22" ht="21.6" thickTop="1" thickBot="1">
      <c r="A142" s="276">
        <f>A138+1</f>
        <v>32</v>
      </c>
      <c r="B142" s="60" t="s">
        <v>335</v>
      </c>
      <c r="C142" s="60" t="s">
        <v>337</v>
      </c>
      <c r="D142" s="60" t="s">
        <v>24</v>
      </c>
      <c r="E142" s="257" t="s">
        <v>339</v>
      </c>
      <c r="F142" s="257"/>
      <c r="G142" s="257" t="s">
        <v>330</v>
      </c>
      <c r="H142" s="258"/>
      <c r="I142" s="66"/>
      <c r="J142" s="63" t="s">
        <v>2</v>
      </c>
      <c r="K142" s="64"/>
      <c r="L142" s="64"/>
      <c r="M142" s="65"/>
      <c r="N142" s="2"/>
      <c r="V142" s="74"/>
    </row>
    <row r="143" spans="1:22" ht="13.8" thickBot="1">
      <c r="A143" s="277"/>
      <c r="B143" s="10"/>
      <c r="C143" s="10"/>
      <c r="D143" s="4"/>
      <c r="E143" s="10"/>
      <c r="F143" s="10"/>
      <c r="G143" s="254"/>
      <c r="H143" s="255"/>
      <c r="I143" s="256"/>
      <c r="J143" s="61" t="s">
        <v>2</v>
      </c>
      <c r="K143" s="61"/>
      <c r="L143" s="61"/>
      <c r="M143" s="62"/>
      <c r="N143" s="2"/>
      <c r="V143" s="74"/>
    </row>
    <row r="144" spans="1:22" ht="21" thickBot="1">
      <c r="A144" s="277"/>
      <c r="B144" s="44" t="s">
        <v>336</v>
      </c>
      <c r="C144" s="44" t="s">
        <v>338</v>
      </c>
      <c r="D144" s="44" t="s">
        <v>23</v>
      </c>
      <c r="E144" s="279" t="s">
        <v>340</v>
      </c>
      <c r="F144" s="279"/>
      <c r="G144" s="251"/>
      <c r="H144" s="252"/>
      <c r="I144" s="253"/>
      <c r="J144" s="15" t="s">
        <v>1</v>
      </c>
      <c r="K144" s="16"/>
      <c r="L144" s="16"/>
      <c r="M144" s="17"/>
      <c r="N144" s="2"/>
      <c r="V144" s="74"/>
    </row>
    <row r="145" spans="1:22" ht="13.8" thickBot="1">
      <c r="A145" s="278"/>
      <c r="B145" s="11"/>
      <c r="C145" s="11"/>
      <c r="D145" s="12"/>
      <c r="E145" s="13" t="s">
        <v>4</v>
      </c>
      <c r="F145" s="14"/>
      <c r="G145" s="265"/>
      <c r="H145" s="266"/>
      <c r="I145" s="267"/>
      <c r="J145" s="15" t="s">
        <v>0</v>
      </c>
      <c r="K145" s="16"/>
      <c r="L145" s="16"/>
      <c r="M145" s="17"/>
      <c r="N145" s="2"/>
      <c r="V145" s="74"/>
    </row>
    <row r="146" spans="1:22" ht="21.6" thickTop="1" thickBot="1">
      <c r="A146" s="276">
        <f>A142+1</f>
        <v>33</v>
      </c>
      <c r="B146" s="60" t="s">
        <v>335</v>
      </c>
      <c r="C146" s="60" t="s">
        <v>337</v>
      </c>
      <c r="D146" s="60" t="s">
        <v>24</v>
      </c>
      <c r="E146" s="257" t="s">
        <v>339</v>
      </c>
      <c r="F146" s="257"/>
      <c r="G146" s="257" t="s">
        <v>330</v>
      </c>
      <c r="H146" s="258"/>
      <c r="I146" s="66"/>
      <c r="J146" s="63" t="s">
        <v>2</v>
      </c>
      <c r="K146" s="64"/>
      <c r="L146" s="64"/>
      <c r="M146" s="65"/>
      <c r="N146" s="2"/>
      <c r="V146" s="74"/>
    </row>
    <row r="147" spans="1:22" ht="13.8" thickBot="1">
      <c r="A147" s="277"/>
      <c r="B147" s="10"/>
      <c r="C147" s="10"/>
      <c r="D147" s="4"/>
      <c r="E147" s="10"/>
      <c r="F147" s="10"/>
      <c r="G147" s="254"/>
      <c r="H147" s="255"/>
      <c r="I147" s="256"/>
      <c r="J147" s="61" t="s">
        <v>2</v>
      </c>
      <c r="K147" s="61"/>
      <c r="L147" s="61"/>
      <c r="M147" s="62"/>
      <c r="N147" s="2"/>
      <c r="V147" s="74"/>
    </row>
    <row r="148" spans="1:22" ht="21" thickBot="1">
      <c r="A148" s="277"/>
      <c r="B148" s="44" t="s">
        <v>336</v>
      </c>
      <c r="C148" s="44" t="s">
        <v>338</v>
      </c>
      <c r="D148" s="44" t="s">
        <v>23</v>
      </c>
      <c r="E148" s="279" t="s">
        <v>340</v>
      </c>
      <c r="F148" s="279"/>
      <c r="G148" s="251"/>
      <c r="H148" s="252"/>
      <c r="I148" s="253"/>
      <c r="J148" s="15" t="s">
        <v>1</v>
      </c>
      <c r="K148" s="16"/>
      <c r="L148" s="16"/>
      <c r="M148" s="17"/>
      <c r="N148" s="2"/>
      <c r="V148" s="74"/>
    </row>
    <row r="149" spans="1:22" ht="13.8" thickBot="1">
      <c r="A149" s="278"/>
      <c r="B149" s="11"/>
      <c r="C149" s="11"/>
      <c r="D149" s="12"/>
      <c r="E149" s="13" t="s">
        <v>4</v>
      </c>
      <c r="F149" s="14"/>
      <c r="G149" s="265"/>
      <c r="H149" s="266"/>
      <c r="I149" s="267"/>
      <c r="J149" s="15" t="s">
        <v>0</v>
      </c>
      <c r="K149" s="16"/>
      <c r="L149" s="16"/>
      <c r="M149" s="17"/>
      <c r="N149" s="2"/>
      <c r="V149" s="74"/>
    </row>
    <row r="150" spans="1:22" ht="21.6" thickTop="1" thickBot="1">
      <c r="A150" s="276">
        <f>A146+1</f>
        <v>34</v>
      </c>
      <c r="B150" s="60" t="s">
        <v>335</v>
      </c>
      <c r="C150" s="60" t="s">
        <v>337</v>
      </c>
      <c r="D150" s="60" t="s">
        <v>24</v>
      </c>
      <c r="E150" s="257" t="s">
        <v>339</v>
      </c>
      <c r="F150" s="257"/>
      <c r="G150" s="257" t="s">
        <v>330</v>
      </c>
      <c r="H150" s="258"/>
      <c r="I150" s="66"/>
      <c r="J150" s="63" t="s">
        <v>2</v>
      </c>
      <c r="K150" s="64"/>
      <c r="L150" s="64"/>
      <c r="M150" s="65"/>
      <c r="N150" s="2"/>
      <c r="V150" s="74"/>
    </row>
    <row r="151" spans="1:22" ht="13.8" thickBot="1">
      <c r="A151" s="277"/>
      <c r="B151" s="10"/>
      <c r="C151" s="10"/>
      <c r="D151" s="4"/>
      <c r="E151" s="10"/>
      <c r="F151" s="10"/>
      <c r="G151" s="254"/>
      <c r="H151" s="255"/>
      <c r="I151" s="256"/>
      <c r="J151" s="61" t="s">
        <v>2</v>
      </c>
      <c r="K151" s="61"/>
      <c r="L151" s="61"/>
      <c r="M151" s="62"/>
      <c r="N151" s="2"/>
      <c r="V151" s="74"/>
    </row>
    <row r="152" spans="1:22" ht="21" thickBot="1">
      <c r="A152" s="277"/>
      <c r="B152" s="44" t="s">
        <v>336</v>
      </c>
      <c r="C152" s="44" t="s">
        <v>338</v>
      </c>
      <c r="D152" s="44" t="s">
        <v>23</v>
      </c>
      <c r="E152" s="279" t="s">
        <v>340</v>
      </c>
      <c r="F152" s="279"/>
      <c r="G152" s="251"/>
      <c r="H152" s="252"/>
      <c r="I152" s="253"/>
      <c r="J152" s="15" t="s">
        <v>1</v>
      </c>
      <c r="K152" s="16"/>
      <c r="L152" s="16"/>
      <c r="M152" s="17"/>
      <c r="N152" s="2"/>
      <c r="V152" s="74"/>
    </row>
    <row r="153" spans="1:22" ht="13.8" thickBot="1">
      <c r="A153" s="278"/>
      <c r="B153" s="11"/>
      <c r="C153" s="11"/>
      <c r="D153" s="12"/>
      <c r="E153" s="13" t="s">
        <v>4</v>
      </c>
      <c r="F153" s="14"/>
      <c r="G153" s="265"/>
      <c r="H153" s="266"/>
      <c r="I153" s="267"/>
      <c r="J153" s="15" t="s">
        <v>0</v>
      </c>
      <c r="K153" s="16"/>
      <c r="L153" s="16"/>
      <c r="M153" s="17"/>
      <c r="N153" s="2"/>
      <c r="V153" s="74"/>
    </row>
    <row r="154" spans="1:22" ht="21.6" thickTop="1" thickBot="1">
      <c r="A154" s="276">
        <f>A150+1</f>
        <v>35</v>
      </c>
      <c r="B154" s="60" t="s">
        <v>335</v>
      </c>
      <c r="C154" s="60" t="s">
        <v>337</v>
      </c>
      <c r="D154" s="60" t="s">
        <v>24</v>
      </c>
      <c r="E154" s="257" t="s">
        <v>339</v>
      </c>
      <c r="F154" s="257"/>
      <c r="G154" s="257" t="s">
        <v>330</v>
      </c>
      <c r="H154" s="258"/>
      <c r="I154" s="66"/>
      <c r="J154" s="63" t="s">
        <v>2</v>
      </c>
      <c r="K154" s="64"/>
      <c r="L154" s="64"/>
      <c r="M154" s="65"/>
      <c r="N154" s="2"/>
      <c r="V154" s="74"/>
    </row>
    <row r="155" spans="1:22" ht="13.8" thickBot="1">
      <c r="A155" s="277"/>
      <c r="B155" s="10"/>
      <c r="C155" s="10"/>
      <c r="D155" s="4"/>
      <c r="E155" s="10"/>
      <c r="F155" s="10"/>
      <c r="G155" s="254"/>
      <c r="H155" s="255"/>
      <c r="I155" s="256"/>
      <c r="J155" s="61" t="s">
        <v>2</v>
      </c>
      <c r="K155" s="61"/>
      <c r="L155" s="61"/>
      <c r="M155" s="62"/>
      <c r="N155" s="2"/>
      <c r="V155" s="74"/>
    </row>
    <row r="156" spans="1:22" ht="21" thickBot="1">
      <c r="A156" s="277"/>
      <c r="B156" s="44" t="s">
        <v>336</v>
      </c>
      <c r="C156" s="44" t="s">
        <v>338</v>
      </c>
      <c r="D156" s="44" t="s">
        <v>23</v>
      </c>
      <c r="E156" s="279" t="s">
        <v>340</v>
      </c>
      <c r="F156" s="279"/>
      <c r="G156" s="251"/>
      <c r="H156" s="252"/>
      <c r="I156" s="253"/>
      <c r="J156" s="15" t="s">
        <v>1</v>
      </c>
      <c r="K156" s="16"/>
      <c r="L156" s="16"/>
      <c r="M156" s="17"/>
      <c r="N156" s="2"/>
      <c r="V156" s="74"/>
    </row>
    <row r="157" spans="1:22" ht="13.8" thickBot="1">
      <c r="A157" s="278"/>
      <c r="B157" s="11"/>
      <c r="C157" s="11"/>
      <c r="D157" s="12"/>
      <c r="E157" s="13" t="s">
        <v>4</v>
      </c>
      <c r="F157" s="14"/>
      <c r="G157" s="265"/>
      <c r="H157" s="266"/>
      <c r="I157" s="267"/>
      <c r="J157" s="15" t="s">
        <v>0</v>
      </c>
      <c r="K157" s="16"/>
      <c r="L157" s="16"/>
      <c r="M157" s="17"/>
      <c r="N157" s="2"/>
      <c r="V157" s="74"/>
    </row>
    <row r="158" spans="1:22" ht="21.6" thickTop="1" thickBot="1">
      <c r="A158" s="276">
        <f>A154+1</f>
        <v>36</v>
      </c>
      <c r="B158" s="60" t="s">
        <v>335</v>
      </c>
      <c r="C158" s="60" t="s">
        <v>337</v>
      </c>
      <c r="D158" s="60" t="s">
        <v>24</v>
      </c>
      <c r="E158" s="257" t="s">
        <v>339</v>
      </c>
      <c r="F158" s="257"/>
      <c r="G158" s="257" t="s">
        <v>330</v>
      </c>
      <c r="H158" s="258"/>
      <c r="I158" s="66"/>
      <c r="J158" s="63" t="s">
        <v>2</v>
      </c>
      <c r="K158" s="64"/>
      <c r="L158" s="64"/>
      <c r="M158" s="65"/>
      <c r="N158" s="2"/>
      <c r="V158" s="74"/>
    </row>
    <row r="159" spans="1:22" ht="13.8" thickBot="1">
      <c r="A159" s="277"/>
      <c r="B159" s="10"/>
      <c r="C159" s="10"/>
      <c r="D159" s="4"/>
      <c r="E159" s="10"/>
      <c r="F159" s="10"/>
      <c r="G159" s="254"/>
      <c r="H159" s="255"/>
      <c r="I159" s="256"/>
      <c r="J159" s="61" t="s">
        <v>2</v>
      </c>
      <c r="K159" s="61"/>
      <c r="L159" s="61"/>
      <c r="M159" s="62"/>
      <c r="N159" s="2"/>
      <c r="V159" s="74"/>
    </row>
    <row r="160" spans="1:22" ht="21" thickBot="1">
      <c r="A160" s="277"/>
      <c r="B160" s="44" t="s">
        <v>336</v>
      </c>
      <c r="C160" s="44" t="s">
        <v>338</v>
      </c>
      <c r="D160" s="44" t="s">
        <v>23</v>
      </c>
      <c r="E160" s="279" t="s">
        <v>340</v>
      </c>
      <c r="F160" s="279"/>
      <c r="G160" s="251"/>
      <c r="H160" s="252"/>
      <c r="I160" s="253"/>
      <c r="J160" s="15" t="s">
        <v>1</v>
      </c>
      <c r="K160" s="16"/>
      <c r="L160" s="16"/>
      <c r="M160" s="17"/>
      <c r="N160" s="2"/>
      <c r="V160" s="74"/>
    </row>
    <row r="161" spans="1:22" ht="13.8" thickBot="1">
      <c r="A161" s="278"/>
      <c r="B161" s="11"/>
      <c r="C161" s="11"/>
      <c r="D161" s="12"/>
      <c r="E161" s="13" t="s">
        <v>4</v>
      </c>
      <c r="F161" s="14"/>
      <c r="G161" s="265"/>
      <c r="H161" s="266"/>
      <c r="I161" s="267"/>
      <c r="J161" s="15" t="s">
        <v>0</v>
      </c>
      <c r="K161" s="16"/>
      <c r="L161" s="16"/>
      <c r="M161" s="17"/>
      <c r="N161" s="2"/>
      <c r="V161" s="74"/>
    </row>
    <row r="162" spans="1:22" ht="21.6" thickTop="1" thickBot="1">
      <c r="A162" s="276">
        <f>A158+1</f>
        <v>37</v>
      </c>
      <c r="B162" s="60" t="s">
        <v>335</v>
      </c>
      <c r="C162" s="60" t="s">
        <v>337</v>
      </c>
      <c r="D162" s="60" t="s">
        <v>24</v>
      </c>
      <c r="E162" s="257" t="s">
        <v>339</v>
      </c>
      <c r="F162" s="257"/>
      <c r="G162" s="257" t="s">
        <v>330</v>
      </c>
      <c r="H162" s="258"/>
      <c r="I162" s="66"/>
      <c r="J162" s="63" t="s">
        <v>2</v>
      </c>
      <c r="K162" s="64"/>
      <c r="L162" s="64"/>
      <c r="M162" s="65"/>
      <c r="N162" s="2"/>
      <c r="V162" s="74"/>
    </row>
    <row r="163" spans="1:22" ht="13.8" thickBot="1">
      <c r="A163" s="277"/>
      <c r="B163" s="10"/>
      <c r="C163" s="10"/>
      <c r="D163" s="4"/>
      <c r="E163" s="10"/>
      <c r="F163" s="10"/>
      <c r="G163" s="254"/>
      <c r="H163" s="255"/>
      <c r="I163" s="256"/>
      <c r="J163" s="61" t="s">
        <v>2</v>
      </c>
      <c r="K163" s="61"/>
      <c r="L163" s="61"/>
      <c r="M163" s="62"/>
      <c r="N163" s="2"/>
      <c r="V163" s="74"/>
    </row>
    <row r="164" spans="1:22" ht="21" thickBot="1">
      <c r="A164" s="277"/>
      <c r="B164" s="44" t="s">
        <v>336</v>
      </c>
      <c r="C164" s="44" t="s">
        <v>338</v>
      </c>
      <c r="D164" s="44" t="s">
        <v>23</v>
      </c>
      <c r="E164" s="279" t="s">
        <v>340</v>
      </c>
      <c r="F164" s="279"/>
      <c r="G164" s="251"/>
      <c r="H164" s="252"/>
      <c r="I164" s="253"/>
      <c r="J164" s="15" t="s">
        <v>1</v>
      </c>
      <c r="K164" s="16"/>
      <c r="L164" s="16"/>
      <c r="M164" s="17"/>
      <c r="N164" s="2"/>
      <c r="V164" s="74"/>
    </row>
    <row r="165" spans="1:22" ht="13.8" thickBot="1">
      <c r="A165" s="278"/>
      <c r="B165" s="11"/>
      <c r="C165" s="11"/>
      <c r="D165" s="12"/>
      <c r="E165" s="13" t="s">
        <v>4</v>
      </c>
      <c r="F165" s="14"/>
      <c r="G165" s="265"/>
      <c r="H165" s="266"/>
      <c r="I165" s="267"/>
      <c r="J165" s="15" t="s">
        <v>0</v>
      </c>
      <c r="K165" s="16"/>
      <c r="L165" s="16"/>
      <c r="M165" s="17"/>
      <c r="N165" s="2"/>
      <c r="V165" s="74"/>
    </row>
    <row r="166" spans="1:22" ht="21.6" thickTop="1" thickBot="1">
      <c r="A166" s="276">
        <f>A162+1</f>
        <v>38</v>
      </c>
      <c r="B166" s="60" t="s">
        <v>335</v>
      </c>
      <c r="C166" s="60" t="s">
        <v>337</v>
      </c>
      <c r="D166" s="60" t="s">
        <v>24</v>
      </c>
      <c r="E166" s="257" t="s">
        <v>339</v>
      </c>
      <c r="F166" s="257"/>
      <c r="G166" s="257" t="s">
        <v>330</v>
      </c>
      <c r="H166" s="258"/>
      <c r="I166" s="66"/>
      <c r="J166" s="63" t="s">
        <v>2</v>
      </c>
      <c r="K166" s="64"/>
      <c r="L166" s="64"/>
      <c r="M166" s="65"/>
      <c r="N166" s="2"/>
      <c r="V166" s="74"/>
    </row>
    <row r="167" spans="1:22" ht="13.8" thickBot="1">
      <c r="A167" s="277"/>
      <c r="B167" s="10"/>
      <c r="C167" s="10"/>
      <c r="D167" s="4"/>
      <c r="E167" s="10"/>
      <c r="F167" s="10"/>
      <c r="G167" s="254"/>
      <c r="H167" s="255"/>
      <c r="I167" s="256"/>
      <c r="J167" s="61" t="s">
        <v>2</v>
      </c>
      <c r="K167" s="61"/>
      <c r="L167" s="61"/>
      <c r="M167" s="62"/>
      <c r="N167" s="2"/>
      <c r="V167" s="74"/>
    </row>
    <row r="168" spans="1:22" ht="21" thickBot="1">
      <c r="A168" s="277"/>
      <c r="B168" s="44" t="s">
        <v>336</v>
      </c>
      <c r="C168" s="44" t="s">
        <v>338</v>
      </c>
      <c r="D168" s="44" t="s">
        <v>23</v>
      </c>
      <c r="E168" s="279" t="s">
        <v>340</v>
      </c>
      <c r="F168" s="279"/>
      <c r="G168" s="251"/>
      <c r="H168" s="252"/>
      <c r="I168" s="253"/>
      <c r="J168" s="15" t="s">
        <v>1</v>
      </c>
      <c r="K168" s="16"/>
      <c r="L168" s="16"/>
      <c r="M168" s="17"/>
      <c r="N168" s="2"/>
      <c r="V168" s="74"/>
    </row>
    <row r="169" spans="1:22" ht="13.8" thickBot="1">
      <c r="A169" s="278"/>
      <c r="B169" s="11"/>
      <c r="C169" s="11"/>
      <c r="D169" s="12"/>
      <c r="E169" s="13" t="s">
        <v>4</v>
      </c>
      <c r="F169" s="14"/>
      <c r="G169" s="265"/>
      <c r="H169" s="266"/>
      <c r="I169" s="267"/>
      <c r="J169" s="15" t="s">
        <v>0</v>
      </c>
      <c r="K169" s="16"/>
      <c r="L169" s="16"/>
      <c r="M169" s="17"/>
      <c r="N169" s="2"/>
      <c r="V169" s="74"/>
    </row>
    <row r="170" spans="1:22" ht="21.6" thickTop="1" thickBot="1">
      <c r="A170" s="276">
        <f>A166+1</f>
        <v>39</v>
      </c>
      <c r="B170" s="60" t="s">
        <v>335</v>
      </c>
      <c r="C170" s="60" t="s">
        <v>337</v>
      </c>
      <c r="D170" s="60" t="s">
        <v>24</v>
      </c>
      <c r="E170" s="257" t="s">
        <v>339</v>
      </c>
      <c r="F170" s="257"/>
      <c r="G170" s="257" t="s">
        <v>330</v>
      </c>
      <c r="H170" s="258"/>
      <c r="I170" s="66"/>
      <c r="J170" s="63" t="s">
        <v>2</v>
      </c>
      <c r="K170" s="64"/>
      <c r="L170" s="64"/>
      <c r="M170" s="65"/>
      <c r="N170" s="2"/>
      <c r="V170" s="74"/>
    </row>
    <row r="171" spans="1:22" ht="13.8" thickBot="1">
      <c r="A171" s="277"/>
      <c r="B171" s="10"/>
      <c r="C171" s="10"/>
      <c r="D171" s="4"/>
      <c r="E171" s="10"/>
      <c r="F171" s="10"/>
      <c r="G171" s="254"/>
      <c r="H171" s="255"/>
      <c r="I171" s="256"/>
      <c r="J171" s="61" t="s">
        <v>2</v>
      </c>
      <c r="K171" s="61"/>
      <c r="L171" s="61"/>
      <c r="M171" s="62"/>
      <c r="N171" s="2"/>
      <c r="V171" s="74"/>
    </row>
    <row r="172" spans="1:22" ht="21" thickBot="1">
      <c r="A172" s="277"/>
      <c r="B172" s="44" t="s">
        <v>336</v>
      </c>
      <c r="C172" s="44" t="s">
        <v>338</v>
      </c>
      <c r="D172" s="44" t="s">
        <v>23</v>
      </c>
      <c r="E172" s="279" t="s">
        <v>340</v>
      </c>
      <c r="F172" s="279"/>
      <c r="G172" s="251"/>
      <c r="H172" s="252"/>
      <c r="I172" s="253"/>
      <c r="J172" s="15" t="s">
        <v>1</v>
      </c>
      <c r="K172" s="16"/>
      <c r="L172" s="16"/>
      <c r="M172" s="17"/>
      <c r="N172" s="2"/>
      <c r="V172" s="74"/>
    </row>
    <row r="173" spans="1:22" ht="13.8" thickBot="1">
      <c r="A173" s="278"/>
      <c r="B173" s="11"/>
      <c r="C173" s="11"/>
      <c r="D173" s="12"/>
      <c r="E173" s="13" t="s">
        <v>4</v>
      </c>
      <c r="F173" s="14"/>
      <c r="G173" s="265"/>
      <c r="H173" s="266"/>
      <c r="I173" s="267"/>
      <c r="J173" s="15" t="s">
        <v>0</v>
      </c>
      <c r="K173" s="16"/>
      <c r="L173" s="16"/>
      <c r="M173" s="17"/>
      <c r="N173" s="2"/>
      <c r="V173" s="74"/>
    </row>
    <row r="174" spans="1:22" ht="21.6" thickTop="1" thickBot="1">
      <c r="A174" s="276">
        <f>A170+1</f>
        <v>40</v>
      </c>
      <c r="B174" s="60" t="s">
        <v>335</v>
      </c>
      <c r="C174" s="60" t="s">
        <v>337</v>
      </c>
      <c r="D174" s="60" t="s">
        <v>24</v>
      </c>
      <c r="E174" s="257" t="s">
        <v>339</v>
      </c>
      <c r="F174" s="257"/>
      <c r="G174" s="257" t="s">
        <v>330</v>
      </c>
      <c r="H174" s="258"/>
      <c r="I174" s="66"/>
      <c r="J174" s="63" t="s">
        <v>2</v>
      </c>
      <c r="K174" s="64"/>
      <c r="L174" s="64"/>
      <c r="M174" s="65"/>
      <c r="N174" s="2"/>
      <c r="V174" s="74"/>
    </row>
    <row r="175" spans="1:22" ht="13.8" thickBot="1">
      <c r="A175" s="277"/>
      <c r="B175" s="10"/>
      <c r="C175" s="10"/>
      <c r="D175" s="4"/>
      <c r="E175" s="10"/>
      <c r="F175" s="10"/>
      <c r="G175" s="254"/>
      <c r="H175" s="255"/>
      <c r="I175" s="256"/>
      <c r="J175" s="61" t="s">
        <v>2</v>
      </c>
      <c r="K175" s="61"/>
      <c r="L175" s="61"/>
      <c r="M175" s="62"/>
      <c r="N175" s="2"/>
      <c r="V175" s="74"/>
    </row>
    <row r="176" spans="1:22" ht="21" thickBot="1">
      <c r="A176" s="277"/>
      <c r="B176" s="44" t="s">
        <v>336</v>
      </c>
      <c r="C176" s="44" t="s">
        <v>338</v>
      </c>
      <c r="D176" s="44" t="s">
        <v>23</v>
      </c>
      <c r="E176" s="279" t="s">
        <v>340</v>
      </c>
      <c r="F176" s="279"/>
      <c r="G176" s="251"/>
      <c r="H176" s="252"/>
      <c r="I176" s="253"/>
      <c r="J176" s="15" t="s">
        <v>1</v>
      </c>
      <c r="K176" s="16"/>
      <c r="L176" s="16"/>
      <c r="M176" s="17"/>
      <c r="N176" s="2"/>
      <c r="V176" s="74"/>
    </row>
    <row r="177" spans="1:22" ht="13.8" thickBot="1">
      <c r="A177" s="278"/>
      <c r="B177" s="11"/>
      <c r="C177" s="11"/>
      <c r="D177" s="12"/>
      <c r="E177" s="13" t="s">
        <v>4</v>
      </c>
      <c r="F177" s="14"/>
      <c r="G177" s="265"/>
      <c r="H177" s="266"/>
      <c r="I177" s="267"/>
      <c r="J177" s="15" t="s">
        <v>0</v>
      </c>
      <c r="K177" s="16"/>
      <c r="L177" s="16"/>
      <c r="M177" s="17"/>
      <c r="N177" s="2"/>
      <c r="V177" s="74"/>
    </row>
    <row r="178" spans="1:22" ht="21.6" thickTop="1" thickBot="1">
      <c r="A178" s="276">
        <f>A174+1</f>
        <v>41</v>
      </c>
      <c r="B178" s="60" t="s">
        <v>335</v>
      </c>
      <c r="C178" s="60" t="s">
        <v>337</v>
      </c>
      <c r="D178" s="60" t="s">
        <v>24</v>
      </c>
      <c r="E178" s="257" t="s">
        <v>339</v>
      </c>
      <c r="F178" s="257"/>
      <c r="G178" s="257" t="s">
        <v>330</v>
      </c>
      <c r="H178" s="258"/>
      <c r="I178" s="66"/>
      <c r="J178" s="63" t="s">
        <v>2</v>
      </c>
      <c r="K178" s="64"/>
      <c r="L178" s="64"/>
      <c r="M178" s="65"/>
      <c r="N178" s="2"/>
      <c r="V178" s="74"/>
    </row>
    <row r="179" spans="1:22" ht="13.8" thickBot="1">
      <c r="A179" s="277"/>
      <c r="B179" s="10"/>
      <c r="C179" s="10"/>
      <c r="D179" s="4"/>
      <c r="E179" s="10"/>
      <c r="F179" s="10"/>
      <c r="G179" s="254"/>
      <c r="H179" s="255"/>
      <c r="I179" s="256"/>
      <c r="J179" s="61" t="s">
        <v>2</v>
      </c>
      <c r="K179" s="61"/>
      <c r="L179" s="61"/>
      <c r="M179" s="62"/>
      <c r="N179" s="2"/>
      <c r="V179" s="74">
        <f>G179</f>
        <v>0</v>
      </c>
    </row>
    <row r="180" spans="1:22" ht="21" thickBot="1">
      <c r="A180" s="277"/>
      <c r="B180" s="44" t="s">
        <v>336</v>
      </c>
      <c r="C180" s="44" t="s">
        <v>338</v>
      </c>
      <c r="D180" s="44" t="s">
        <v>23</v>
      </c>
      <c r="E180" s="279" t="s">
        <v>340</v>
      </c>
      <c r="F180" s="279"/>
      <c r="G180" s="251"/>
      <c r="H180" s="252"/>
      <c r="I180" s="253"/>
      <c r="J180" s="15" t="s">
        <v>1</v>
      </c>
      <c r="K180" s="16"/>
      <c r="L180" s="16"/>
      <c r="M180" s="17"/>
      <c r="N180" s="2"/>
      <c r="V180" s="74"/>
    </row>
    <row r="181" spans="1:22" ht="13.8" thickBot="1">
      <c r="A181" s="278"/>
      <c r="B181" s="11"/>
      <c r="C181" s="11"/>
      <c r="D181" s="12"/>
      <c r="E181" s="13" t="s">
        <v>4</v>
      </c>
      <c r="F181" s="14"/>
      <c r="G181" s="265"/>
      <c r="H181" s="266"/>
      <c r="I181" s="267"/>
      <c r="J181" s="15" t="s">
        <v>0</v>
      </c>
      <c r="K181" s="16"/>
      <c r="L181" s="16"/>
      <c r="M181" s="17"/>
      <c r="N181" s="2"/>
      <c r="V181" s="74"/>
    </row>
    <row r="182" spans="1:22" ht="21.6" thickTop="1" thickBot="1">
      <c r="A182" s="276">
        <f>A178+1</f>
        <v>42</v>
      </c>
      <c r="B182" s="60" t="s">
        <v>335</v>
      </c>
      <c r="C182" s="60" t="s">
        <v>337</v>
      </c>
      <c r="D182" s="60" t="s">
        <v>24</v>
      </c>
      <c r="E182" s="257" t="s">
        <v>339</v>
      </c>
      <c r="F182" s="257"/>
      <c r="G182" s="257" t="s">
        <v>330</v>
      </c>
      <c r="H182" s="258"/>
      <c r="I182" s="66"/>
      <c r="J182" s="63" t="s">
        <v>2</v>
      </c>
      <c r="K182" s="64"/>
      <c r="L182" s="64"/>
      <c r="M182" s="65"/>
      <c r="N182" s="2"/>
      <c r="V182" s="74"/>
    </row>
    <row r="183" spans="1:22" ht="13.8" thickBot="1">
      <c r="A183" s="277"/>
      <c r="B183" s="10"/>
      <c r="C183" s="10"/>
      <c r="D183" s="4"/>
      <c r="E183" s="10"/>
      <c r="F183" s="10"/>
      <c r="G183" s="254"/>
      <c r="H183" s="255"/>
      <c r="I183" s="256"/>
      <c r="J183" s="61" t="s">
        <v>2</v>
      </c>
      <c r="K183" s="61"/>
      <c r="L183" s="61"/>
      <c r="M183" s="62"/>
      <c r="N183" s="2"/>
      <c r="V183" s="74">
        <f>G183</f>
        <v>0</v>
      </c>
    </row>
    <row r="184" spans="1:22" ht="21" thickBot="1">
      <c r="A184" s="277"/>
      <c r="B184" s="44" t="s">
        <v>336</v>
      </c>
      <c r="C184" s="44" t="s">
        <v>338</v>
      </c>
      <c r="D184" s="44" t="s">
        <v>23</v>
      </c>
      <c r="E184" s="279" t="s">
        <v>340</v>
      </c>
      <c r="F184" s="279"/>
      <c r="G184" s="251"/>
      <c r="H184" s="252"/>
      <c r="I184" s="253"/>
      <c r="J184" s="15" t="s">
        <v>1</v>
      </c>
      <c r="K184" s="16"/>
      <c r="L184" s="16"/>
      <c r="M184" s="17"/>
      <c r="N184" s="2"/>
      <c r="V184" s="74"/>
    </row>
    <row r="185" spans="1:22" ht="13.8" thickBot="1">
      <c r="A185" s="278"/>
      <c r="B185" s="11"/>
      <c r="C185" s="11"/>
      <c r="D185" s="12"/>
      <c r="E185" s="13" t="s">
        <v>4</v>
      </c>
      <c r="F185" s="14"/>
      <c r="G185" s="265"/>
      <c r="H185" s="266"/>
      <c r="I185" s="267"/>
      <c r="J185" s="15" t="s">
        <v>0</v>
      </c>
      <c r="K185" s="16"/>
      <c r="L185" s="16"/>
      <c r="M185" s="17"/>
      <c r="N185" s="2"/>
      <c r="V185" s="74"/>
    </row>
    <row r="186" spans="1:22" ht="21.6" thickTop="1" thickBot="1">
      <c r="A186" s="276">
        <f>A182+1</f>
        <v>43</v>
      </c>
      <c r="B186" s="60" t="s">
        <v>335</v>
      </c>
      <c r="C186" s="60" t="s">
        <v>337</v>
      </c>
      <c r="D186" s="60" t="s">
        <v>24</v>
      </c>
      <c r="E186" s="257" t="s">
        <v>339</v>
      </c>
      <c r="F186" s="257"/>
      <c r="G186" s="257" t="s">
        <v>330</v>
      </c>
      <c r="H186" s="258"/>
      <c r="I186" s="66"/>
      <c r="J186" s="63" t="s">
        <v>2</v>
      </c>
      <c r="K186" s="64"/>
      <c r="L186" s="64"/>
      <c r="M186" s="65"/>
      <c r="N186" s="2"/>
      <c r="V186" s="74"/>
    </row>
    <row r="187" spans="1:22" ht="13.8" thickBot="1">
      <c r="A187" s="277"/>
      <c r="B187" s="10"/>
      <c r="C187" s="10"/>
      <c r="D187" s="4"/>
      <c r="E187" s="10"/>
      <c r="F187" s="10"/>
      <c r="G187" s="254"/>
      <c r="H187" s="255"/>
      <c r="I187" s="256"/>
      <c r="J187" s="61" t="s">
        <v>2</v>
      </c>
      <c r="K187" s="61"/>
      <c r="L187" s="61"/>
      <c r="M187" s="62"/>
      <c r="N187" s="2"/>
      <c r="V187" s="74">
        <f>G187</f>
        <v>0</v>
      </c>
    </row>
    <row r="188" spans="1:22" ht="21" thickBot="1">
      <c r="A188" s="277"/>
      <c r="B188" s="44" t="s">
        <v>336</v>
      </c>
      <c r="C188" s="44" t="s">
        <v>338</v>
      </c>
      <c r="D188" s="44" t="s">
        <v>23</v>
      </c>
      <c r="E188" s="279" t="s">
        <v>340</v>
      </c>
      <c r="F188" s="279"/>
      <c r="G188" s="251"/>
      <c r="H188" s="252"/>
      <c r="I188" s="253"/>
      <c r="J188" s="15" t="s">
        <v>1</v>
      </c>
      <c r="K188" s="16"/>
      <c r="L188" s="16"/>
      <c r="M188" s="17"/>
      <c r="N188" s="2"/>
      <c r="V188" s="74"/>
    </row>
    <row r="189" spans="1:22" ht="13.8" thickBot="1">
      <c r="A189" s="278"/>
      <c r="B189" s="11"/>
      <c r="C189" s="11"/>
      <c r="D189" s="12"/>
      <c r="E189" s="13" t="s">
        <v>4</v>
      </c>
      <c r="F189" s="14"/>
      <c r="G189" s="265"/>
      <c r="H189" s="266"/>
      <c r="I189" s="267"/>
      <c r="J189" s="15" t="s">
        <v>0</v>
      </c>
      <c r="K189" s="16"/>
      <c r="L189" s="16"/>
      <c r="M189" s="17"/>
      <c r="N189" s="2"/>
      <c r="V189" s="74"/>
    </row>
    <row r="190" spans="1:22" ht="21.6" thickTop="1" thickBot="1">
      <c r="A190" s="276">
        <f>A186+1</f>
        <v>44</v>
      </c>
      <c r="B190" s="60" t="s">
        <v>335</v>
      </c>
      <c r="C190" s="60" t="s">
        <v>337</v>
      </c>
      <c r="D190" s="60" t="s">
        <v>24</v>
      </c>
      <c r="E190" s="257" t="s">
        <v>339</v>
      </c>
      <c r="F190" s="257"/>
      <c r="G190" s="257" t="s">
        <v>330</v>
      </c>
      <c r="H190" s="258"/>
      <c r="I190" s="66"/>
      <c r="J190" s="63" t="s">
        <v>2</v>
      </c>
      <c r="K190" s="64"/>
      <c r="L190" s="64"/>
      <c r="M190" s="65"/>
      <c r="N190" s="2"/>
      <c r="V190" s="74"/>
    </row>
    <row r="191" spans="1:22" ht="13.8" thickBot="1">
      <c r="A191" s="277"/>
      <c r="B191" s="10"/>
      <c r="C191" s="10"/>
      <c r="D191" s="4"/>
      <c r="E191" s="10"/>
      <c r="F191" s="10"/>
      <c r="G191" s="254"/>
      <c r="H191" s="255"/>
      <c r="I191" s="256"/>
      <c r="J191" s="61" t="s">
        <v>2</v>
      </c>
      <c r="K191" s="61"/>
      <c r="L191" s="61"/>
      <c r="M191" s="62"/>
      <c r="N191" s="2"/>
      <c r="V191" s="74">
        <f>G191</f>
        <v>0</v>
      </c>
    </row>
    <row r="192" spans="1:22" ht="21" thickBot="1">
      <c r="A192" s="277"/>
      <c r="B192" s="44" t="s">
        <v>336</v>
      </c>
      <c r="C192" s="44" t="s">
        <v>338</v>
      </c>
      <c r="D192" s="44" t="s">
        <v>23</v>
      </c>
      <c r="E192" s="279" t="s">
        <v>340</v>
      </c>
      <c r="F192" s="279"/>
      <c r="G192" s="251"/>
      <c r="H192" s="252"/>
      <c r="I192" s="253"/>
      <c r="J192" s="15" t="s">
        <v>1</v>
      </c>
      <c r="K192" s="16"/>
      <c r="L192" s="16"/>
      <c r="M192" s="17"/>
      <c r="N192" s="2"/>
      <c r="V192" s="74"/>
    </row>
    <row r="193" spans="1:22" ht="13.8" thickBot="1">
      <c r="A193" s="278"/>
      <c r="B193" s="11"/>
      <c r="C193" s="11"/>
      <c r="D193" s="12"/>
      <c r="E193" s="13" t="s">
        <v>4</v>
      </c>
      <c r="F193" s="14"/>
      <c r="G193" s="265"/>
      <c r="H193" s="266"/>
      <c r="I193" s="267"/>
      <c r="J193" s="15" t="s">
        <v>0</v>
      </c>
      <c r="K193" s="16"/>
      <c r="L193" s="16"/>
      <c r="M193" s="17"/>
      <c r="N193" s="2"/>
      <c r="V193" s="74"/>
    </row>
    <row r="194" spans="1:22" ht="21.6" thickTop="1" thickBot="1">
      <c r="A194" s="276">
        <f>A190+1</f>
        <v>45</v>
      </c>
      <c r="B194" s="60" t="s">
        <v>335</v>
      </c>
      <c r="C194" s="60" t="s">
        <v>337</v>
      </c>
      <c r="D194" s="60" t="s">
        <v>24</v>
      </c>
      <c r="E194" s="257" t="s">
        <v>339</v>
      </c>
      <c r="F194" s="257"/>
      <c r="G194" s="257" t="s">
        <v>330</v>
      </c>
      <c r="H194" s="258"/>
      <c r="I194" s="66"/>
      <c r="J194" s="63" t="s">
        <v>2</v>
      </c>
      <c r="K194" s="64"/>
      <c r="L194" s="64"/>
      <c r="M194" s="65"/>
      <c r="N194" s="2"/>
      <c r="V194" s="74"/>
    </row>
    <row r="195" spans="1:22" ht="13.8" thickBot="1">
      <c r="A195" s="277"/>
      <c r="B195" s="10"/>
      <c r="C195" s="10"/>
      <c r="D195" s="4"/>
      <c r="E195" s="10"/>
      <c r="F195" s="10"/>
      <c r="G195" s="254"/>
      <c r="H195" s="255"/>
      <c r="I195" s="256"/>
      <c r="J195" s="61" t="s">
        <v>2</v>
      </c>
      <c r="K195" s="61"/>
      <c r="L195" s="61"/>
      <c r="M195" s="62"/>
      <c r="N195" s="2"/>
      <c r="V195" s="74">
        <f>G195</f>
        <v>0</v>
      </c>
    </row>
    <row r="196" spans="1:22" ht="21" thickBot="1">
      <c r="A196" s="277"/>
      <c r="B196" s="44" t="s">
        <v>336</v>
      </c>
      <c r="C196" s="44" t="s">
        <v>338</v>
      </c>
      <c r="D196" s="44" t="s">
        <v>23</v>
      </c>
      <c r="E196" s="279" t="s">
        <v>340</v>
      </c>
      <c r="F196" s="279"/>
      <c r="G196" s="251"/>
      <c r="H196" s="252"/>
      <c r="I196" s="253"/>
      <c r="J196" s="15" t="s">
        <v>1</v>
      </c>
      <c r="K196" s="16"/>
      <c r="L196" s="16"/>
      <c r="M196" s="17"/>
      <c r="N196" s="2"/>
      <c r="V196" s="74"/>
    </row>
    <row r="197" spans="1:22" ht="13.8" thickBot="1">
      <c r="A197" s="278"/>
      <c r="B197" s="11"/>
      <c r="C197" s="11"/>
      <c r="D197" s="12"/>
      <c r="E197" s="13" t="s">
        <v>4</v>
      </c>
      <c r="F197" s="14"/>
      <c r="G197" s="265"/>
      <c r="H197" s="266"/>
      <c r="I197" s="267"/>
      <c r="J197" s="15" t="s">
        <v>0</v>
      </c>
      <c r="K197" s="16"/>
      <c r="L197" s="16"/>
      <c r="M197" s="17"/>
      <c r="N197" s="2"/>
      <c r="V197" s="74"/>
    </row>
    <row r="198" spans="1:22" ht="21.6" thickTop="1" thickBot="1">
      <c r="A198" s="276">
        <f>A194+1</f>
        <v>46</v>
      </c>
      <c r="B198" s="60" t="s">
        <v>335</v>
      </c>
      <c r="C198" s="60" t="s">
        <v>337</v>
      </c>
      <c r="D198" s="60" t="s">
        <v>24</v>
      </c>
      <c r="E198" s="257" t="s">
        <v>339</v>
      </c>
      <c r="F198" s="257"/>
      <c r="G198" s="257" t="s">
        <v>330</v>
      </c>
      <c r="H198" s="258"/>
      <c r="I198" s="66"/>
      <c r="J198" s="63" t="s">
        <v>2</v>
      </c>
      <c r="K198" s="64"/>
      <c r="L198" s="64"/>
      <c r="M198" s="65"/>
      <c r="N198" s="2"/>
      <c r="V198" s="74"/>
    </row>
    <row r="199" spans="1:22" ht="13.8" thickBot="1">
      <c r="A199" s="277"/>
      <c r="B199" s="10"/>
      <c r="C199" s="10"/>
      <c r="D199" s="4"/>
      <c r="E199" s="10"/>
      <c r="F199" s="10"/>
      <c r="G199" s="254"/>
      <c r="H199" s="255"/>
      <c r="I199" s="256"/>
      <c r="J199" s="61" t="s">
        <v>2</v>
      </c>
      <c r="K199" s="61"/>
      <c r="L199" s="61"/>
      <c r="M199" s="62"/>
      <c r="N199" s="2"/>
      <c r="V199" s="74">
        <f>G199</f>
        <v>0</v>
      </c>
    </row>
    <row r="200" spans="1:22" ht="21" thickBot="1">
      <c r="A200" s="277"/>
      <c r="B200" s="44" t="s">
        <v>336</v>
      </c>
      <c r="C200" s="44" t="s">
        <v>338</v>
      </c>
      <c r="D200" s="44" t="s">
        <v>23</v>
      </c>
      <c r="E200" s="279" t="s">
        <v>340</v>
      </c>
      <c r="F200" s="279"/>
      <c r="G200" s="251"/>
      <c r="H200" s="252"/>
      <c r="I200" s="253"/>
      <c r="J200" s="15" t="s">
        <v>1</v>
      </c>
      <c r="K200" s="16"/>
      <c r="L200" s="16"/>
      <c r="M200" s="17"/>
      <c r="N200" s="2"/>
      <c r="V200" s="74"/>
    </row>
    <row r="201" spans="1:22" ht="13.8" thickBot="1">
      <c r="A201" s="278"/>
      <c r="B201" s="11"/>
      <c r="C201" s="11"/>
      <c r="D201" s="12"/>
      <c r="E201" s="13" t="s">
        <v>4</v>
      </c>
      <c r="F201" s="14"/>
      <c r="G201" s="265"/>
      <c r="H201" s="266"/>
      <c r="I201" s="267"/>
      <c r="J201" s="15" t="s">
        <v>0</v>
      </c>
      <c r="K201" s="16"/>
      <c r="L201" s="16"/>
      <c r="M201" s="17"/>
      <c r="N201" s="2"/>
      <c r="V201" s="74"/>
    </row>
    <row r="202" spans="1:22" ht="21.6" thickTop="1" thickBot="1">
      <c r="A202" s="276">
        <f>A198+1</f>
        <v>47</v>
      </c>
      <c r="B202" s="60" t="s">
        <v>335</v>
      </c>
      <c r="C202" s="60" t="s">
        <v>337</v>
      </c>
      <c r="D202" s="60" t="s">
        <v>24</v>
      </c>
      <c r="E202" s="257" t="s">
        <v>339</v>
      </c>
      <c r="F202" s="257"/>
      <c r="G202" s="257" t="s">
        <v>330</v>
      </c>
      <c r="H202" s="258"/>
      <c r="I202" s="66"/>
      <c r="J202" s="63" t="s">
        <v>2</v>
      </c>
      <c r="K202" s="64"/>
      <c r="L202" s="64"/>
      <c r="M202" s="65"/>
      <c r="N202" s="2"/>
      <c r="V202" s="74"/>
    </row>
    <row r="203" spans="1:22" ht="13.8" thickBot="1">
      <c r="A203" s="277"/>
      <c r="B203" s="10"/>
      <c r="C203" s="10"/>
      <c r="D203" s="4"/>
      <c r="E203" s="10"/>
      <c r="F203" s="10"/>
      <c r="G203" s="254"/>
      <c r="H203" s="255"/>
      <c r="I203" s="256"/>
      <c r="J203" s="61" t="s">
        <v>2</v>
      </c>
      <c r="K203" s="61"/>
      <c r="L203" s="61"/>
      <c r="M203" s="62"/>
      <c r="N203" s="2"/>
      <c r="V203" s="74">
        <f>G203</f>
        <v>0</v>
      </c>
    </row>
    <row r="204" spans="1:22" ht="21" thickBot="1">
      <c r="A204" s="277"/>
      <c r="B204" s="44" t="s">
        <v>336</v>
      </c>
      <c r="C204" s="44" t="s">
        <v>338</v>
      </c>
      <c r="D204" s="44" t="s">
        <v>23</v>
      </c>
      <c r="E204" s="279" t="s">
        <v>340</v>
      </c>
      <c r="F204" s="279"/>
      <c r="G204" s="251"/>
      <c r="H204" s="252"/>
      <c r="I204" s="253"/>
      <c r="J204" s="15" t="s">
        <v>1</v>
      </c>
      <c r="K204" s="16"/>
      <c r="L204" s="16"/>
      <c r="M204" s="17"/>
      <c r="N204" s="2"/>
      <c r="V204" s="74"/>
    </row>
    <row r="205" spans="1:22" ht="13.8" thickBot="1">
      <c r="A205" s="278"/>
      <c r="B205" s="11"/>
      <c r="C205" s="11"/>
      <c r="D205" s="12"/>
      <c r="E205" s="13" t="s">
        <v>4</v>
      </c>
      <c r="F205" s="14"/>
      <c r="G205" s="265"/>
      <c r="H205" s="266"/>
      <c r="I205" s="267"/>
      <c r="J205" s="15" t="s">
        <v>0</v>
      </c>
      <c r="K205" s="16"/>
      <c r="L205" s="16"/>
      <c r="M205" s="17"/>
      <c r="N205" s="2"/>
      <c r="V205" s="74"/>
    </row>
    <row r="206" spans="1:22" ht="21.6" thickTop="1" thickBot="1">
      <c r="A206" s="276">
        <f>A202+1</f>
        <v>48</v>
      </c>
      <c r="B206" s="60" t="s">
        <v>335</v>
      </c>
      <c r="C206" s="60" t="s">
        <v>337</v>
      </c>
      <c r="D206" s="60" t="s">
        <v>24</v>
      </c>
      <c r="E206" s="257" t="s">
        <v>339</v>
      </c>
      <c r="F206" s="257"/>
      <c r="G206" s="257" t="s">
        <v>330</v>
      </c>
      <c r="H206" s="258"/>
      <c r="I206" s="66"/>
      <c r="J206" s="63" t="s">
        <v>2</v>
      </c>
      <c r="K206" s="64"/>
      <c r="L206" s="64"/>
      <c r="M206" s="65"/>
      <c r="N206" s="2"/>
      <c r="V206" s="74"/>
    </row>
    <row r="207" spans="1:22" ht="13.8" thickBot="1">
      <c r="A207" s="277"/>
      <c r="B207" s="10"/>
      <c r="C207" s="10"/>
      <c r="D207" s="4"/>
      <c r="E207" s="10"/>
      <c r="F207" s="10"/>
      <c r="G207" s="254"/>
      <c r="H207" s="255"/>
      <c r="I207" s="256"/>
      <c r="J207" s="61" t="s">
        <v>2</v>
      </c>
      <c r="K207" s="61"/>
      <c r="L207" s="61"/>
      <c r="M207" s="62"/>
      <c r="N207" s="2"/>
      <c r="V207" s="74">
        <f>G207</f>
        <v>0</v>
      </c>
    </row>
    <row r="208" spans="1:22" ht="21" thickBot="1">
      <c r="A208" s="277"/>
      <c r="B208" s="44" t="s">
        <v>336</v>
      </c>
      <c r="C208" s="44" t="s">
        <v>338</v>
      </c>
      <c r="D208" s="44" t="s">
        <v>23</v>
      </c>
      <c r="E208" s="279" t="s">
        <v>340</v>
      </c>
      <c r="F208" s="279"/>
      <c r="G208" s="251"/>
      <c r="H208" s="252"/>
      <c r="I208" s="253"/>
      <c r="J208" s="15" t="s">
        <v>1</v>
      </c>
      <c r="K208" s="16"/>
      <c r="L208" s="16"/>
      <c r="M208" s="17"/>
      <c r="N208" s="2"/>
      <c r="V208" s="74"/>
    </row>
    <row r="209" spans="1:22" ht="13.8" thickBot="1">
      <c r="A209" s="278"/>
      <c r="B209" s="11"/>
      <c r="C209" s="11"/>
      <c r="D209" s="12"/>
      <c r="E209" s="13" t="s">
        <v>4</v>
      </c>
      <c r="F209" s="14"/>
      <c r="G209" s="265"/>
      <c r="H209" s="266"/>
      <c r="I209" s="267"/>
      <c r="J209" s="15" t="s">
        <v>0</v>
      </c>
      <c r="K209" s="16"/>
      <c r="L209" s="16"/>
      <c r="M209" s="17"/>
      <c r="N209" s="2"/>
      <c r="V209" s="74"/>
    </row>
    <row r="210" spans="1:22" ht="21.6" thickTop="1" thickBot="1">
      <c r="A210" s="276">
        <f>A206+1</f>
        <v>49</v>
      </c>
      <c r="B210" s="60" t="s">
        <v>335</v>
      </c>
      <c r="C210" s="60" t="s">
        <v>337</v>
      </c>
      <c r="D210" s="60" t="s">
        <v>24</v>
      </c>
      <c r="E210" s="257" t="s">
        <v>339</v>
      </c>
      <c r="F210" s="257"/>
      <c r="G210" s="257" t="s">
        <v>330</v>
      </c>
      <c r="H210" s="258"/>
      <c r="I210" s="66"/>
      <c r="J210" s="63" t="s">
        <v>2</v>
      </c>
      <c r="K210" s="64"/>
      <c r="L210" s="64"/>
      <c r="M210" s="65"/>
      <c r="N210" s="2"/>
      <c r="V210" s="74"/>
    </row>
    <row r="211" spans="1:22" ht="13.8" thickBot="1">
      <c r="A211" s="277"/>
      <c r="B211" s="10"/>
      <c r="C211" s="10"/>
      <c r="D211" s="4"/>
      <c r="E211" s="10"/>
      <c r="F211" s="10"/>
      <c r="G211" s="254"/>
      <c r="H211" s="255"/>
      <c r="I211" s="256"/>
      <c r="J211" s="61" t="s">
        <v>2</v>
      </c>
      <c r="K211" s="61"/>
      <c r="L211" s="61"/>
      <c r="M211" s="62"/>
      <c r="N211" s="2"/>
      <c r="V211" s="74">
        <f>G211</f>
        <v>0</v>
      </c>
    </row>
    <row r="212" spans="1:22" ht="21" thickBot="1">
      <c r="A212" s="277"/>
      <c r="B212" s="44" t="s">
        <v>336</v>
      </c>
      <c r="C212" s="44" t="s">
        <v>338</v>
      </c>
      <c r="D212" s="44" t="s">
        <v>23</v>
      </c>
      <c r="E212" s="279" t="s">
        <v>340</v>
      </c>
      <c r="F212" s="279"/>
      <c r="G212" s="251"/>
      <c r="H212" s="252"/>
      <c r="I212" s="253"/>
      <c r="J212" s="15" t="s">
        <v>1</v>
      </c>
      <c r="K212" s="16"/>
      <c r="L212" s="16"/>
      <c r="M212" s="17"/>
      <c r="N212" s="2"/>
      <c r="V212" s="74"/>
    </row>
    <row r="213" spans="1:22" ht="13.8" thickBot="1">
      <c r="A213" s="278"/>
      <c r="B213" s="11"/>
      <c r="C213" s="11"/>
      <c r="D213" s="12"/>
      <c r="E213" s="13" t="s">
        <v>4</v>
      </c>
      <c r="F213" s="14"/>
      <c r="G213" s="265"/>
      <c r="H213" s="266"/>
      <c r="I213" s="267"/>
      <c r="J213" s="15" t="s">
        <v>0</v>
      </c>
      <c r="K213" s="16"/>
      <c r="L213" s="16"/>
      <c r="M213" s="17"/>
      <c r="N213" s="2"/>
      <c r="V213" s="74"/>
    </row>
    <row r="214" spans="1:22" ht="21.6" thickTop="1" thickBot="1">
      <c r="A214" s="276">
        <f>A210+1</f>
        <v>50</v>
      </c>
      <c r="B214" s="60" t="s">
        <v>335</v>
      </c>
      <c r="C214" s="60" t="s">
        <v>337</v>
      </c>
      <c r="D214" s="60" t="s">
        <v>24</v>
      </c>
      <c r="E214" s="257" t="s">
        <v>339</v>
      </c>
      <c r="F214" s="257"/>
      <c r="G214" s="257" t="s">
        <v>330</v>
      </c>
      <c r="H214" s="258"/>
      <c r="I214" s="66"/>
      <c r="J214" s="63" t="s">
        <v>2</v>
      </c>
      <c r="K214" s="64"/>
      <c r="L214" s="64"/>
      <c r="M214" s="65"/>
      <c r="N214" s="2"/>
      <c r="V214" s="74"/>
    </row>
    <row r="215" spans="1:22" ht="13.8" thickBot="1">
      <c r="A215" s="277"/>
      <c r="B215" s="10"/>
      <c r="C215" s="10"/>
      <c r="D215" s="4"/>
      <c r="E215" s="10"/>
      <c r="F215" s="10"/>
      <c r="G215" s="254"/>
      <c r="H215" s="255"/>
      <c r="I215" s="256"/>
      <c r="J215" s="61" t="s">
        <v>2</v>
      </c>
      <c r="K215" s="61"/>
      <c r="L215" s="61"/>
      <c r="M215" s="62"/>
      <c r="N215" s="2"/>
      <c r="V215" s="74">
        <f>G215</f>
        <v>0</v>
      </c>
    </row>
    <row r="216" spans="1:22" ht="21" thickBot="1">
      <c r="A216" s="277"/>
      <c r="B216" s="44" t="s">
        <v>336</v>
      </c>
      <c r="C216" s="44" t="s">
        <v>338</v>
      </c>
      <c r="D216" s="44" t="s">
        <v>23</v>
      </c>
      <c r="E216" s="279" t="s">
        <v>340</v>
      </c>
      <c r="F216" s="279"/>
      <c r="G216" s="251"/>
      <c r="H216" s="252"/>
      <c r="I216" s="253"/>
      <c r="J216" s="15" t="s">
        <v>1</v>
      </c>
      <c r="K216" s="16"/>
      <c r="L216" s="16"/>
      <c r="M216" s="17"/>
      <c r="N216" s="2"/>
      <c r="V216" s="74"/>
    </row>
    <row r="217" spans="1:22" ht="13.8" thickBot="1">
      <c r="A217" s="278"/>
      <c r="B217" s="11"/>
      <c r="C217" s="11"/>
      <c r="D217" s="12"/>
      <c r="E217" s="13" t="s">
        <v>4</v>
      </c>
      <c r="F217" s="14"/>
      <c r="G217" s="265"/>
      <c r="H217" s="266"/>
      <c r="I217" s="267"/>
      <c r="J217" s="15" t="s">
        <v>0</v>
      </c>
      <c r="K217" s="16"/>
      <c r="L217" s="16"/>
      <c r="M217" s="17"/>
      <c r="N217" s="2"/>
      <c r="V217" s="74"/>
    </row>
    <row r="218" spans="1:22" ht="21.6" thickTop="1" thickBot="1">
      <c r="A218" s="276">
        <f>A214+1</f>
        <v>51</v>
      </c>
      <c r="B218" s="60" t="s">
        <v>335</v>
      </c>
      <c r="C218" s="60" t="s">
        <v>337</v>
      </c>
      <c r="D218" s="60" t="s">
        <v>24</v>
      </c>
      <c r="E218" s="257" t="s">
        <v>339</v>
      </c>
      <c r="F218" s="257"/>
      <c r="G218" s="257" t="s">
        <v>330</v>
      </c>
      <c r="H218" s="258"/>
      <c r="I218" s="66"/>
      <c r="J218" s="63" t="s">
        <v>2</v>
      </c>
      <c r="K218" s="64"/>
      <c r="L218" s="64"/>
      <c r="M218" s="65"/>
      <c r="N218" s="2"/>
      <c r="V218" s="74"/>
    </row>
    <row r="219" spans="1:22" ht="13.8" thickBot="1">
      <c r="A219" s="277"/>
      <c r="B219" s="10"/>
      <c r="C219" s="10"/>
      <c r="D219" s="4"/>
      <c r="E219" s="10"/>
      <c r="F219" s="10"/>
      <c r="G219" s="254"/>
      <c r="H219" s="255"/>
      <c r="I219" s="256"/>
      <c r="J219" s="61" t="s">
        <v>2</v>
      </c>
      <c r="K219" s="61"/>
      <c r="L219" s="61"/>
      <c r="M219" s="62"/>
      <c r="N219" s="2"/>
      <c r="V219" s="74">
        <f>G219</f>
        <v>0</v>
      </c>
    </row>
    <row r="220" spans="1:22" ht="21" thickBot="1">
      <c r="A220" s="277"/>
      <c r="B220" s="44" t="s">
        <v>336</v>
      </c>
      <c r="C220" s="44" t="s">
        <v>338</v>
      </c>
      <c r="D220" s="44" t="s">
        <v>23</v>
      </c>
      <c r="E220" s="279" t="s">
        <v>340</v>
      </c>
      <c r="F220" s="279"/>
      <c r="G220" s="251"/>
      <c r="H220" s="252"/>
      <c r="I220" s="253"/>
      <c r="J220" s="15" t="s">
        <v>1</v>
      </c>
      <c r="K220" s="16"/>
      <c r="L220" s="16"/>
      <c r="M220" s="17"/>
      <c r="N220" s="2"/>
      <c r="V220" s="74"/>
    </row>
    <row r="221" spans="1:22" ht="13.8" thickBot="1">
      <c r="A221" s="278"/>
      <c r="B221" s="11"/>
      <c r="C221" s="11"/>
      <c r="D221" s="12"/>
      <c r="E221" s="13" t="s">
        <v>4</v>
      </c>
      <c r="F221" s="14"/>
      <c r="G221" s="265"/>
      <c r="H221" s="266"/>
      <c r="I221" s="267"/>
      <c r="J221" s="15" t="s">
        <v>0</v>
      </c>
      <c r="K221" s="16"/>
      <c r="L221" s="16"/>
      <c r="M221" s="17"/>
      <c r="N221" s="2"/>
      <c r="V221" s="74"/>
    </row>
    <row r="222" spans="1:22" ht="21.6" thickTop="1" thickBot="1">
      <c r="A222" s="276">
        <f>A218+1</f>
        <v>52</v>
      </c>
      <c r="B222" s="60" t="s">
        <v>335</v>
      </c>
      <c r="C222" s="60" t="s">
        <v>337</v>
      </c>
      <c r="D222" s="60" t="s">
        <v>24</v>
      </c>
      <c r="E222" s="257" t="s">
        <v>339</v>
      </c>
      <c r="F222" s="257"/>
      <c r="G222" s="257" t="s">
        <v>330</v>
      </c>
      <c r="H222" s="258"/>
      <c r="I222" s="66"/>
      <c r="J222" s="63" t="s">
        <v>2</v>
      </c>
      <c r="K222" s="64"/>
      <c r="L222" s="64"/>
      <c r="M222" s="65"/>
      <c r="N222" s="2"/>
      <c r="V222" s="74"/>
    </row>
    <row r="223" spans="1:22" ht="13.8" thickBot="1">
      <c r="A223" s="277"/>
      <c r="B223" s="10"/>
      <c r="C223" s="10"/>
      <c r="D223" s="4"/>
      <c r="E223" s="10"/>
      <c r="F223" s="10"/>
      <c r="G223" s="254"/>
      <c r="H223" s="255"/>
      <c r="I223" s="256"/>
      <c r="J223" s="61" t="s">
        <v>2</v>
      </c>
      <c r="K223" s="61"/>
      <c r="L223" s="61"/>
      <c r="M223" s="62"/>
      <c r="N223" s="2"/>
      <c r="V223" s="74">
        <f>G223</f>
        <v>0</v>
      </c>
    </row>
    <row r="224" spans="1:22" ht="21" thickBot="1">
      <c r="A224" s="277"/>
      <c r="B224" s="44" t="s">
        <v>336</v>
      </c>
      <c r="C224" s="44" t="s">
        <v>338</v>
      </c>
      <c r="D224" s="44" t="s">
        <v>23</v>
      </c>
      <c r="E224" s="279" t="s">
        <v>340</v>
      </c>
      <c r="F224" s="279"/>
      <c r="G224" s="251"/>
      <c r="H224" s="252"/>
      <c r="I224" s="253"/>
      <c r="J224" s="15" t="s">
        <v>1</v>
      </c>
      <c r="K224" s="16"/>
      <c r="L224" s="16"/>
      <c r="M224" s="17"/>
      <c r="N224" s="2"/>
      <c r="V224" s="74"/>
    </row>
    <row r="225" spans="1:22" ht="13.8" thickBot="1">
      <c r="A225" s="278"/>
      <c r="B225" s="11"/>
      <c r="C225" s="11"/>
      <c r="D225" s="12"/>
      <c r="E225" s="13" t="s">
        <v>4</v>
      </c>
      <c r="F225" s="14"/>
      <c r="G225" s="265"/>
      <c r="H225" s="266"/>
      <c r="I225" s="267"/>
      <c r="J225" s="15" t="s">
        <v>0</v>
      </c>
      <c r="K225" s="16"/>
      <c r="L225" s="16"/>
      <c r="M225" s="17"/>
      <c r="N225" s="2"/>
      <c r="V225" s="74"/>
    </row>
    <row r="226" spans="1:22" ht="21.6" thickTop="1" thickBot="1">
      <c r="A226" s="276">
        <f>A222+1</f>
        <v>53</v>
      </c>
      <c r="B226" s="60" t="s">
        <v>335</v>
      </c>
      <c r="C226" s="60" t="s">
        <v>337</v>
      </c>
      <c r="D226" s="60" t="s">
        <v>24</v>
      </c>
      <c r="E226" s="257" t="s">
        <v>339</v>
      </c>
      <c r="F226" s="257"/>
      <c r="G226" s="257" t="s">
        <v>330</v>
      </c>
      <c r="H226" s="258"/>
      <c r="I226" s="66"/>
      <c r="J226" s="63" t="s">
        <v>2</v>
      </c>
      <c r="K226" s="64"/>
      <c r="L226" s="64"/>
      <c r="M226" s="65"/>
      <c r="N226" s="2"/>
      <c r="V226" s="74"/>
    </row>
    <row r="227" spans="1:22" ht="13.8" thickBot="1">
      <c r="A227" s="277"/>
      <c r="B227" s="10"/>
      <c r="C227" s="10"/>
      <c r="D227" s="4"/>
      <c r="E227" s="10"/>
      <c r="F227" s="10"/>
      <c r="G227" s="254"/>
      <c r="H227" s="255"/>
      <c r="I227" s="256"/>
      <c r="J227" s="61" t="s">
        <v>2</v>
      </c>
      <c r="K227" s="61"/>
      <c r="L227" s="61"/>
      <c r="M227" s="62"/>
      <c r="N227" s="2"/>
      <c r="V227" s="74">
        <f>G227</f>
        <v>0</v>
      </c>
    </row>
    <row r="228" spans="1:22" ht="21" thickBot="1">
      <c r="A228" s="277"/>
      <c r="B228" s="44" t="s">
        <v>336</v>
      </c>
      <c r="C228" s="44" t="s">
        <v>338</v>
      </c>
      <c r="D228" s="44" t="s">
        <v>23</v>
      </c>
      <c r="E228" s="279" t="s">
        <v>340</v>
      </c>
      <c r="F228" s="279"/>
      <c r="G228" s="251"/>
      <c r="H228" s="252"/>
      <c r="I228" s="253"/>
      <c r="J228" s="15" t="s">
        <v>1</v>
      </c>
      <c r="K228" s="16"/>
      <c r="L228" s="16"/>
      <c r="M228" s="17"/>
      <c r="N228" s="2"/>
      <c r="V228" s="74"/>
    </row>
    <row r="229" spans="1:22" ht="13.8" thickBot="1">
      <c r="A229" s="278"/>
      <c r="B229" s="11"/>
      <c r="C229" s="11"/>
      <c r="D229" s="12"/>
      <c r="E229" s="13" t="s">
        <v>4</v>
      </c>
      <c r="F229" s="14"/>
      <c r="G229" s="265"/>
      <c r="H229" s="266"/>
      <c r="I229" s="267"/>
      <c r="J229" s="15" t="s">
        <v>0</v>
      </c>
      <c r="K229" s="16"/>
      <c r="L229" s="16"/>
      <c r="M229" s="17"/>
      <c r="N229" s="2"/>
      <c r="V229" s="74"/>
    </row>
    <row r="230" spans="1:22" ht="21.6" thickTop="1" thickBot="1">
      <c r="A230" s="276">
        <f>A226+1</f>
        <v>54</v>
      </c>
      <c r="B230" s="60" t="s">
        <v>335</v>
      </c>
      <c r="C230" s="60" t="s">
        <v>337</v>
      </c>
      <c r="D230" s="60" t="s">
        <v>24</v>
      </c>
      <c r="E230" s="257" t="s">
        <v>339</v>
      </c>
      <c r="F230" s="257"/>
      <c r="G230" s="257" t="s">
        <v>330</v>
      </c>
      <c r="H230" s="258"/>
      <c r="I230" s="66"/>
      <c r="J230" s="63" t="s">
        <v>2</v>
      </c>
      <c r="K230" s="64"/>
      <c r="L230" s="64"/>
      <c r="M230" s="65"/>
      <c r="N230" s="2"/>
      <c r="V230" s="74"/>
    </row>
    <row r="231" spans="1:22" ht="13.8" thickBot="1">
      <c r="A231" s="277"/>
      <c r="B231" s="10"/>
      <c r="C231" s="10"/>
      <c r="D231" s="4"/>
      <c r="E231" s="10"/>
      <c r="F231" s="10"/>
      <c r="G231" s="254"/>
      <c r="H231" s="255"/>
      <c r="I231" s="256"/>
      <c r="J231" s="61" t="s">
        <v>2</v>
      </c>
      <c r="K231" s="61"/>
      <c r="L231" s="61"/>
      <c r="M231" s="62"/>
      <c r="N231" s="2"/>
      <c r="V231" s="74">
        <f>G231</f>
        <v>0</v>
      </c>
    </row>
    <row r="232" spans="1:22" ht="21" thickBot="1">
      <c r="A232" s="277"/>
      <c r="B232" s="44" t="s">
        <v>336</v>
      </c>
      <c r="C232" s="44" t="s">
        <v>338</v>
      </c>
      <c r="D232" s="44" t="s">
        <v>23</v>
      </c>
      <c r="E232" s="279" t="s">
        <v>340</v>
      </c>
      <c r="F232" s="279"/>
      <c r="G232" s="251"/>
      <c r="H232" s="252"/>
      <c r="I232" s="253"/>
      <c r="J232" s="15" t="s">
        <v>1</v>
      </c>
      <c r="K232" s="16"/>
      <c r="L232" s="16"/>
      <c r="M232" s="17"/>
      <c r="N232" s="2"/>
      <c r="V232" s="74"/>
    </row>
    <row r="233" spans="1:22" ht="13.8" thickBot="1">
      <c r="A233" s="278"/>
      <c r="B233" s="11"/>
      <c r="C233" s="11"/>
      <c r="D233" s="12"/>
      <c r="E233" s="13" t="s">
        <v>4</v>
      </c>
      <c r="F233" s="14"/>
      <c r="G233" s="265"/>
      <c r="H233" s="266"/>
      <c r="I233" s="267"/>
      <c r="J233" s="15" t="s">
        <v>0</v>
      </c>
      <c r="K233" s="16"/>
      <c r="L233" s="16"/>
      <c r="M233" s="17"/>
      <c r="N233" s="2"/>
      <c r="V233" s="74"/>
    </row>
    <row r="234" spans="1:22" ht="21.6" thickTop="1" thickBot="1">
      <c r="A234" s="276">
        <f>A230+1</f>
        <v>55</v>
      </c>
      <c r="B234" s="60" t="s">
        <v>335</v>
      </c>
      <c r="C234" s="60" t="s">
        <v>337</v>
      </c>
      <c r="D234" s="60" t="s">
        <v>24</v>
      </c>
      <c r="E234" s="257" t="s">
        <v>339</v>
      </c>
      <c r="F234" s="257"/>
      <c r="G234" s="257" t="s">
        <v>330</v>
      </c>
      <c r="H234" s="258"/>
      <c r="I234" s="66"/>
      <c r="J234" s="63" t="s">
        <v>2</v>
      </c>
      <c r="K234" s="64"/>
      <c r="L234" s="64"/>
      <c r="M234" s="65"/>
      <c r="N234" s="2"/>
      <c r="V234" s="74"/>
    </row>
    <row r="235" spans="1:22" ht="13.8" thickBot="1">
      <c r="A235" s="277"/>
      <c r="B235" s="10"/>
      <c r="C235" s="10"/>
      <c r="D235" s="4"/>
      <c r="E235" s="10"/>
      <c r="F235" s="10"/>
      <c r="G235" s="254"/>
      <c r="H235" s="255"/>
      <c r="I235" s="256"/>
      <c r="J235" s="61" t="s">
        <v>2</v>
      </c>
      <c r="K235" s="61"/>
      <c r="L235" s="61"/>
      <c r="M235" s="62"/>
      <c r="N235" s="2"/>
      <c r="V235" s="74">
        <f>G235</f>
        <v>0</v>
      </c>
    </row>
    <row r="236" spans="1:22" ht="21" thickBot="1">
      <c r="A236" s="277"/>
      <c r="B236" s="44" t="s">
        <v>336</v>
      </c>
      <c r="C236" s="44" t="s">
        <v>338</v>
      </c>
      <c r="D236" s="44" t="s">
        <v>23</v>
      </c>
      <c r="E236" s="279" t="s">
        <v>340</v>
      </c>
      <c r="F236" s="279"/>
      <c r="G236" s="251"/>
      <c r="H236" s="252"/>
      <c r="I236" s="253"/>
      <c r="J236" s="15" t="s">
        <v>1</v>
      </c>
      <c r="K236" s="16"/>
      <c r="L236" s="16"/>
      <c r="M236" s="17"/>
      <c r="N236" s="2"/>
      <c r="V236" s="74"/>
    </row>
    <row r="237" spans="1:22" ht="13.8" thickBot="1">
      <c r="A237" s="278"/>
      <c r="B237" s="11"/>
      <c r="C237" s="11"/>
      <c r="D237" s="12"/>
      <c r="E237" s="13" t="s">
        <v>4</v>
      </c>
      <c r="F237" s="14"/>
      <c r="G237" s="265"/>
      <c r="H237" s="266"/>
      <c r="I237" s="267"/>
      <c r="J237" s="15" t="s">
        <v>0</v>
      </c>
      <c r="K237" s="16"/>
      <c r="L237" s="16"/>
      <c r="M237" s="17"/>
      <c r="N237" s="2"/>
      <c r="V237" s="74"/>
    </row>
    <row r="238" spans="1:22" ht="21.6" thickTop="1" thickBot="1">
      <c r="A238" s="276">
        <f>A234+1</f>
        <v>56</v>
      </c>
      <c r="B238" s="60" t="s">
        <v>335</v>
      </c>
      <c r="C238" s="60" t="s">
        <v>337</v>
      </c>
      <c r="D238" s="60" t="s">
        <v>24</v>
      </c>
      <c r="E238" s="257" t="s">
        <v>339</v>
      </c>
      <c r="F238" s="257"/>
      <c r="G238" s="257" t="s">
        <v>330</v>
      </c>
      <c r="H238" s="258"/>
      <c r="I238" s="66"/>
      <c r="J238" s="63" t="s">
        <v>2</v>
      </c>
      <c r="K238" s="64"/>
      <c r="L238" s="64"/>
      <c r="M238" s="65"/>
      <c r="N238" s="2"/>
      <c r="V238" s="74"/>
    </row>
    <row r="239" spans="1:22" ht="13.8" thickBot="1">
      <c r="A239" s="277"/>
      <c r="B239" s="10"/>
      <c r="C239" s="10"/>
      <c r="D239" s="4"/>
      <c r="E239" s="10"/>
      <c r="F239" s="10"/>
      <c r="G239" s="254"/>
      <c r="H239" s="255"/>
      <c r="I239" s="256"/>
      <c r="J239" s="61" t="s">
        <v>2</v>
      </c>
      <c r="K239" s="61"/>
      <c r="L239" s="61"/>
      <c r="M239" s="62"/>
      <c r="N239" s="2"/>
      <c r="V239" s="74">
        <f>G239</f>
        <v>0</v>
      </c>
    </row>
    <row r="240" spans="1:22" ht="21" thickBot="1">
      <c r="A240" s="277"/>
      <c r="B240" s="44" t="s">
        <v>336</v>
      </c>
      <c r="C240" s="44" t="s">
        <v>338</v>
      </c>
      <c r="D240" s="44" t="s">
        <v>23</v>
      </c>
      <c r="E240" s="279" t="s">
        <v>340</v>
      </c>
      <c r="F240" s="279"/>
      <c r="G240" s="251"/>
      <c r="H240" s="252"/>
      <c r="I240" s="253"/>
      <c r="J240" s="15" t="s">
        <v>1</v>
      </c>
      <c r="K240" s="16"/>
      <c r="L240" s="16"/>
      <c r="M240" s="17"/>
      <c r="N240" s="2"/>
      <c r="V240" s="74"/>
    </row>
    <row r="241" spans="1:22" ht="13.8" thickBot="1">
      <c r="A241" s="278"/>
      <c r="B241" s="11"/>
      <c r="C241" s="11"/>
      <c r="D241" s="12"/>
      <c r="E241" s="13" t="s">
        <v>4</v>
      </c>
      <c r="F241" s="14"/>
      <c r="G241" s="265"/>
      <c r="H241" s="266"/>
      <c r="I241" s="267"/>
      <c r="J241" s="15" t="s">
        <v>0</v>
      </c>
      <c r="K241" s="16"/>
      <c r="L241" s="16"/>
      <c r="M241" s="17"/>
      <c r="N241" s="2"/>
      <c r="V241" s="74"/>
    </row>
    <row r="242" spans="1:22" ht="21.6" thickTop="1" thickBot="1">
      <c r="A242" s="276">
        <f>A238+1</f>
        <v>57</v>
      </c>
      <c r="B242" s="60" t="s">
        <v>335</v>
      </c>
      <c r="C242" s="60" t="s">
        <v>337</v>
      </c>
      <c r="D242" s="60" t="s">
        <v>24</v>
      </c>
      <c r="E242" s="257" t="s">
        <v>339</v>
      </c>
      <c r="F242" s="257"/>
      <c r="G242" s="257" t="s">
        <v>330</v>
      </c>
      <c r="H242" s="258"/>
      <c r="I242" s="66"/>
      <c r="J242" s="63" t="s">
        <v>2</v>
      </c>
      <c r="K242" s="64"/>
      <c r="L242" s="64"/>
      <c r="M242" s="65"/>
      <c r="N242" s="2"/>
      <c r="V242" s="74"/>
    </row>
    <row r="243" spans="1:22" ht="13.8" thickBot="1">
      <c r="A243" s="277"/>
      <c r="B243" s="10"/>
      <c r="C243" s="10"/>
      <c r="D243" s="4"/>
      <c r="E243" s="10"/>
      <c r="F243" s="10"/>
      <c r="G243" s="254"/>
      <c r="H243" s="255"/>
      <c r="I243" s="256"/>
      <c r="J243" s="61" t="s">
        <v>2</v>
      </c>
      <c r="K243" s="61"/>
      <c r="L243" s="61"/>
      <c r="M243" s="62"/>
      <c r="N243" s="2"/>
      <c r="V243" s="74">
        <f>G243</f>
        <v>0</v>
      </c>
    </row>
    <row r="244" spans="1:22" ht="21" thickBot="1">
      <c r="A244" s="277"/>
      <c r="B244" s="44" t="s">
        <v>336</v>
      </c>
      <c r="C244" s="44" t="s">
        <v>338</v>
      </c>
      <c r="D244" s="44" t="s">
        <v>23</v>
      </c>
      <c r="E244" s="279" t="s">
        <v>340</v>
      </c>
      <c r="F244" s="279"/>
      <c r="G244" s="251"/>
      <c r="H244" s="252"/>
      <c r="I244" s="253"/>
      <c r="J244" s="15" t="s">
        <v>1</v>
      </c>
      <c r="K244" s="16"/>
      <c r="L244" s="16"/>
      <c r="M244" s="17"/>
      <c r="N244" s="2"/>
      <c r="V244" s="74"/>
    </row>
    <row r="245" spans="1:22" ht="13.8" thickBot="1">
      <c r="A245" s="278"/>
      <c r="B245" s="11"/>
      <c r="C245" s="11"/>
      <c r="D245" s="12"/>
      <c r="E245" s="13" t="s">
        <v>4</v>
      </c>
      <c r="F245" s="14"/>
      <c r="G245" s="265"/>
      <c r="H245" s="266"/>
      <c r="I245" s="267"/>
      <c r="J245" s="15" t="s">
        <v>0</v>
      </c>
      <c r="K245" s="16"/>
      <c r="L245" s="16"/>
      <c r="M245" s="17"/>
      <c r="N245" s="2"/>
      <c r="V245" s="74"/>
    </row>
    <row r="246" spans="1:22" ht="21.6" thickTop="1" thickBot="1">
      <c r="A246" s="276">
        <f>A242+1</f>
        <v>58</v>
      </c>
      <c r="B246" s="60" t="s">
        <v>335</v>
      </c>
      <c r="C246" s="60" t="s">
        <v>337</v>
      </c>
      <c r="D246" s="60" t="s">
        <v>24</v>
      </c>
      <c r="E246" s="257" t="s">
        <v>339</v>
      </c>
      <c r="F246" s="257"/>
      <c r="G246" s="257" t="s">
        <v>330</v>
      </c>
      <c r="H246" s="258"/>
      <c r="I246" s="66"/>
      <c r="J246" s="63" t="s">
        <v>2</v>
      </c>
      <c r="K246" s="64"/>
      <c r="L246" s="64"/>
      <c r="M246" s="65"/>
      <c r="N246" s="2"/>
      <c r="V246" s="74"/>
    </row>
    <row r="247" spans="1:22" ht="13.8" thickBot="1">
      <c r="A247" s="277"/>
      <c r="B247" s="10"/>
      <c r="C247" s="10"/>
      <c r="D247" s="4"/>
      <c r="E247" s="10"/>
      <c r="F247" s="10"/>
      <c r="G247" s="254"/>
      <c r="H247" s="255"/>
      <c r="I247" s="256"/>
      <c r="J247" s="61" t="s">
        <v>2</v>
      </c>
      <c r="K247" s="61"/>
      <c r="L247" s="61"/>
      <c r="M247" s="62"/>
      <c r="N247" s="2"/>
      <c r="V247" s="74">
        <f>G247</f>
        <v>0</v>
      </c>
    </row>
    <row r="248" spans="1:22" ht="21" thickBot="1">
      <c r="A248" s="277"/>
      <c r="B248" s="44" t="s">
        <v>336</v>
      </c>
      <c r="C248" s="44" t="s">
        <v>338</v>
      </c>
      <c r="D248" s="44" t="s">
        <v>23</v>
      </c>
      <c r="E248" s="279" t="s">
        <v>340</v>
      </c>
      <c r="F248" s="279"/>
      <c r="G248" s="251"/>
      <c r="H248" s="252"/>
      <c r="I248" s="253"/>
      <c r="J248" s="15" t="s">
        <v>1</v>
      </c>
      <c r="K248" s="16"/>
      <c r="L248" s="16"/>
      <c r="M248" s="17"/>
      <c r="N248" s="2"/>
      <c r="V248" s="74"/>
    </row>
    <row r="249" spans="1:22" ht="13.8" thickBot="1">
      <c r="A249" s="278"/>
      <c r="B249" s="11"/>
      <c r="C249" s="11"/>
      <c r="D249" s="12"/>
      <c r="E249" s="13" t="s">
        <v>4</v>
      </c>
      <c r="F249" s="14"/>
      <c r="G249" s="265"/>
      <c r="H249" s="266"/>
      <c r="I249" s="267"/>
      <c r="J249" s="15" t="s">
        <v>0</v>
      </c>
      <c r="K249" s="16"/>
      <c r="L249" s="16"/>
      <c r="M249" s="17"/>
      <c r="N249" s="2"/>
      <c r="V249" s="74"/>
    </row>
    <row r="250" spans="1:22" ht="21.6" thickTop="1" thickBot="1">
      <c r="A250" s="276">
        <f>A246+1</f>
        <v>59</v>
      </c>
      <c r="B250" s="60" t="s">
        <v>335</v>
      </c>
      <c r="C250" s="60" t="s">
        <v>337</v>
      </c>
      <c r="D250" s="60" t="s">
        <v>24</v>
      </c>
      <c r="E250" s="257" t="s">
        <v>339</v>
      </c>
      <c r="F250" s="257"/>
      <c r="G250" s="257" t="s">
        <v>330</v>
      </c>
      <c r="H250" s="258"/>
      <c r="I250" s="66"/>
      <c r="J250" s="63" t="s">
        <v>2</v>
      </c>
      <c r="K250" s="64"/>
      <c r="L250" s="64"/>
      <c r="M250" s="65"/>
      <c r="N250" s="2"/>
      <c r="V250" s="74"/>
    </row>
    <row r="251" spans="1:22" ht="13.8" thickBot="1">
      <c r="A251" s="277"/>
      <c r="B251" s="10"/>
      <c r="C251" s="10"/>
      <c r="D251" s="4"/>
      <c r="E251" s="10"/>
      <c r="F251" s="10"/>
      <c r="G251" s="254"/>
      <c r="H251" s="255"/>
      <c r="I251" s="256"/>
      <c r="J251" s="61" t="s">
        <v>2</v>
      </c>
      <c r="K251" s="61"/>
      <c r="L251" s="61"/>
      <c r="M251" s="62"/>
      <c r="N251" s="2"/>
      <c r="V251" s="74">
        <f>G251</f>
        <v>0</v>
      </c>
    </row>
    <row r="252" spans="1:22" ht="21" thickBot="1">
      <c r="A252" s="277"/>
      <c r="B252" s="44" t="s">
        <v>336</v>
      </c>
      <c r="C252" s="44" t="s">
        <v>338</v>
      </c>
      <c r="D252" s="44" t="s">
        <v>23</v>
      </c>
      <c r="E252" s="279" t="s">
        <v>340</v>
      </c>
      <c r="F252" s="279"/>
      <c r="G252" s="251"/>
      <c r="H252" s="252"/>
      <c r="I252" s="253"/>
      <c r="J252" s="15" t="s">
        <v>1</v>
      </c>
      <c r="K252" s="16"/>
      <c r="L252" s="16"/>
      <c r="M252" s="17"/>
      <c r="N252" s="2"/>
      <c r="V252" s="74"/>
    </row>
    <row r="253" spans="1:22" ht="13.8" thickBot="1">
      <c r="A253" s="278"/>
      <c r="B253" s="11"/>
      <c r="C253" s="11"/>
      <c r="D253" s="12"/>
      <c r="E253" s="13" t="s">
        <v>4</v>
      </c>
      <c r="F253" s="14"/>
      <c r="G253" s="265"/>
      <c r="H253" s="266"/>
      <c r="I253" s="267"/>
      <c r="J253" s="15" t="s">
        <v>0</v>
      </c>
      <c r="K253" s="16"/>
      <c r="L253" s="16"/>
      <c r="M253" s="17"/>
      <c r="N253" s="2"/>
      <c r="V253" s="74"/>
    </row>
    <row r="254" spans="1:22" ht="21.6" thickTop="1" thickBot="1">
      <c r="A254" s="276">
        <f>A250+1</f>
        <v>60</v>
      </c>
      <c r="B254" s="60" t="s">
        <v>335</v>
      </c>
      <c r="C254" s="60" t="s">
        <v>337</v>
      </c>
      <c r="D254" s="60" t="s">
        <v>24</v>
      </c>
      <c r="E254" s="257" t="s">
        <v>339</v>
      </c>
      <c r="F254" s="257"/>
      <c r="G254" s="257" t="s">
        <v>330</v>
      </c>
      <c r="H254" s="258"/>
      <c r="I254" s="66"/>
      <c r="J254" s="63" t="s">
        <v>2</v>
      </c>
      <c r="K254" s="64"/>
      <c r="L254" s="64"/>
      <c r="M254" s="65"/>
      <c r="N254" s="2"/>
      <c r="V254" s="74"/>
    </row>
    <row r="255" spans="1:22" ht="13.8" thickBot="1">
      <c r="A255" s="277"/>
      <c r="B255" s="10"/>
      <c r="C255" s="10"/>
      <c r="D255" s="4"/>
      <c r="E255" s="10"/>
      <c r="F255" s="10"/>
      <c r="G255" s="254"/>
      <c r="H255" s="255"/>
      <c r="I255" s="256"/>
      <c r="J255" s="61" t="s">
        <v>2</v>
      </c>
      <c r="K255" s="61"/>
      <c r="L255" s="61"/>
      <c r="M255" s="62"/>
      <c r="N255" s="2"/>
      <c r="V255" s="74">
        <f>G255</f>
        <v>0</v>
      </c>
    </row>
    <row r="256" spans="1:22" ht="21" thickBot="1">
      <c r="A256" s="277"/>
      <c r="B256" s="44" t="s">
        <v>336</v>
      </c>
      <c r="C256" s="44" t="s">
        <v>338</v>
      </c>
      <c r="D256" s="44" t="s">
        <v>23</v>
      </c>
      <c r="E256" s="279" t="s">
        <v>340</v>
      </c>
      <c r="F256" s="279"/>
      <c r="G256" s="251"/>
      <c r="H256" s="252"/>
      <c r="I256" s="253"/>
      <c r="J256" s="15" t="s">
        <v>1</v>
      </c>
      <c r="K256" s="16"/>
      <c r="L256" s="16"/>
      <c r="M256" s="17"/>
      <c r="N256" s="2"/>
      <c r="V256" s="74"/>
    </row>
    <row r="257" spans="1:22" ht="13.8" thickBot="1">
      <c r="A257" s="278"/>
      <c r="B257" s="11"/>
      <c r="C257" s="11"/>
      <c r="D257" s="12"/>
      <c r="E257" s="13" t="s">
        <v>4</v>
      </c>
      <c r="F257" s="14"/>
      <c r="G257" s="265"/>
      <c r="H257" s="266"/>
      <c r="I257" s="267"/>
      <c r="J257" s="15" t="s">
        <v>0</v>
      </c>
      <c r="K257" s="16"/>
      <c r="L257" s="16"/>
      <c r="M257" s="17"/>
      <c r="N257" s="2"/>
      <c r="V257" s="74"/>
    </row>
    <row r="258" spans="1:22" ht="21.6" thickTop="1" thickBot="1">
      <c r="A258" s="276">
        <f>A254+1</f>
        <v>61</v>
      </c>
      <c r="B258" s="60" t="s">
        <v>335</v>
      </c>
      <c r="C258" s="60" t="s">
        <v>337</v>
      </c>
      <c r="D258" s="60" t="s">
        <v>24</v>
      </c>
      <c r="E258" s="257" t="s">
        <v>339</v>
      </c>
      <c r="F258" s="257"/>
      <c r="G258" s="257" t="s">
        <v>330</v>
      </c>
      <c r="H258" s="258"/>
      <c r="I258" s="66"/>
      <c r="J258" s="63" t="s">
        <v>2</v>
      </c>
      <c r="K258" s="64"/>
      <c r="L258" s="64"/>
      <c r="M258" s="65"/>
      <c r="N258" s="2"/>
      <c r="V258" s="74"/>
    </row>
    <row r="259" spans="1:22" ht="13.8" thickBot="1">
      <c r="A259" s="277"/>
      <c r="B259" s="10"/>
      <c r="C259" s="10"/>
      <c r="D259" s="4"/>
      <c r="E259" s="10"/>
      <c r="F259" s="10"/>
      <c r="G259" s="254"/>
      <c r="H259" s="255"/>
      <c r="I259" s="256"/>
      <c r="J259" s="61" t="s">
        <v>2</v>
      </c>
      <c r="K259" s="61"/>
      <c r="L259" s="61"/>
      <c r="M259" s="62"/>
      <c r="N259" s="2"/>
      <c r="V259" s="74">
        <f>G259</f>
        <v>0</v>
      </c>
    </row>
    <row r="260" spans="1:22" ht="21" thickBot="1">
      <c r="A260" s="277"/>
      <c r="B260" s="44" t="s">
        <v>336</v>
      </c>
      <c r="C260" s="44" t="s">
        <v>338</v>
      </c>
      <c r="D260" s="44" t="s">
        <v>23</v>
      </c>
      <c r="E260" s="279" t="s">
        <v>340</v>
      </c>
      <c r="F260" s="279"/>
      <c r="G260" s="251"/>
      <c r="H260" s="252"/>
      <c r="I260" s="253"/>
      <c r="J260" s="15" t="s">
        <v>1</v>
      </c>
      <c r="K260" s="16"/>
      <c r="L260" s="16"/>
      <c r="M260" s="17"/>
      <c r="N260" s="2"/>
      <c r="V260" s="74"/>
    </row>
    <row r="261" spans="1:22" ht="13.8" thickBot="1">
      <c r="A261" s="278"/>
      <c r="B261" s="11"/>
      <c r="C261" s="11"/>
      <c r="D261" s="12"/>
      <c r="E261" s="13" t="s">
        <v>4</v>
      </c>
      <c r="F261" s="14"/>
      <c r="G261" s="265"/>
      <c r="H261" s="266"/>
      <c r="I261" s="267"/>
      <c r="J261" s="15" t="s">
        <v>0</v>
      </c>
      <c r="K261" s="16"/>
      <c r="L261" s="16"/>
      <c r="M261" s="17"/>
      <c r="N261" s="2"/>
      <c r="V261" s="74"/>
    </row>
    <row r="262" spans="1:22" ht="21.6" thickTop="1" thickBot="1">
      <c r="A262" s="276">
        <f>A258+1</f>
        <v>62</v>
      </c>
      <c r="B262" s="60" t="s">
        <v>335</v>
      </c>
      <c r="C262" s="60" t="s">
        <v>337</v>
      </c>
      <c r="D262" s="60" t="s">
        <v>24</v>
      </c>
      <c r="E262" s="257" t="s">
        <v>339</v>
      </c>
      <c r="F262" s="257"/>
      <c r="G262" s="257" t="s">
        <v>330</v>
      </c>
      <c r="H262" s="258"/>
      <c r="I262" s="66"/>
      <c r="J262" s="63" t="s">
        <v>2</v>
      </c>
      <c r="K262" s="64"/>
      <c r="L262" s="64"/>
      <c r="M262" s="65"/>
      <c r="N262" s="2"/>
      <c r="V262" s="74"/>
    </row>
    <row r="263" spans="1:22" ht="13.8" thickBot="1">
      <c r="A263" s="277"/>
      <c r="B263" s="10"/>
      <c r="C263" s="10"/>
      <c r="D263" s="4"/>
      <c r="E263" s="10"/>
      <c r="F263" s="10"/>
      <c r="G263" s="254"/>
      <c r="H263" s="255"/>
      <c r="I263" s="256"/>
      <c r="J263" s="61" t="s">
        <v>2</v>
      </c>
      <c r="K263" s="61"/>
      <c r="L263" s="61"/>
      <c r="M263" s="62"/>
      <c r="N263" s="2"/>
      <c r="V263" s="74">
        <f>G263</f>
        <v>0</v>
      </c>
    </row>
    <row r="264" spans="1:22" ht="21" thickBot="1">
      <c r="A264" s="277"/>
      <c r="B264" s="44" t="s">
        <v>336</v>
      </c>
      <c r="C264" s="44" t="s">
        <v>338</v>
      </c>
      <c r="D264" s="44" t="s">
        <v>23</v>
      </c>
      <c r="E264" s="279" t="s">
        <v>340</v>
      </c>
      <c r="F264" s="279"/>
      <c r="G264" s="251"/>
      <c r="H264" s="252"/>
      <c r="I264" s="253"/>
      <c r="J264" s="15" t="s">
        <v>1</v>
      </c>
      <c r="K264" s="16"/>
      <c r="L264" s="16"/>
      <c r="M264" s="17"/>
      <c r="N264" s="2"/>
      <c r="V264" s="74"/>
    </row>
    <row r="265" spans="1:22" ht="13.8" thickBot="1">
      <c r="A265" s="278"/>
      <c r="B265" s="11"/>
      <c r="C265" s="11"/>
      <c r="D265" s="12"/>
      <c r="E265" s="13" t="s">
        <v>4</v>
      </c>
      <c r="F265" s="14"/>
      <c r="G265" s="265"/>
      <c r="H265" s="266"/>
      <c r="I265" s="267"/>
      <c r="J265" s="15" t="s">
        <v>0</v>
      </c>
      <c r="K265" s="16"/>
      <c r="L265" s="16"/>
      <c r="M265" s="17"/>
      <c r="N265" s="2"/>
      <c r="V265" s="74"/>
    </row>
    <row r="266" spans="1:22" ht="21.6" thickTop="1" thickBot="1">
      <c r="A266" s="276">
        <f>A262+1</f>
        <v>63</v>
      </c>
      <c r="B266" s="60" t="s">
        <v>335</v>
      </c>
      <c r="C266" s="60" t="s">
        <v>337</v>
      </c>
      <c r="D266" s="60" t="s">
        <v>24</v>
      </c>
      <c r="E266" s="257" t="s">
        <v>339</v>
      </c>
      <c r="F266" s="257"/>
      <c r="G266" s="257" t="s">
        <v>330</v>
      </c>
      <c r="H266" s="258"/>
      <c r="I266" s="66"/>
      <c r="J266" s="63" t="s">
        <v>2</v>
      </c>
      <c r="K266" s="64"/>
      <c r="L266" s="64"/>
      <c r="M266" s="65"/>
      <c r="N266" s="2"/>
      <c r="V266" s="74"/>
    </row>
    <row r="267" spans="1:22" ht="13.8" thickBot="1">
      <c r="A267" s="277"/>
      <c r="B267" s="10"/>
      <c r="C267" s="10"/>
      <c r="D267" s="4"/>
      <c r="E267" s="10"/>
      <c r="F267" s="10"/>
      <c r="G267" s="254"/>
      <c r="H267" s="255"/>
      <c r="I267" s="256"/>
      <c r="J267" s="61" t="s">
        <v>2</v>
      </c>
      <c r="K267" s="61"/>
      <c r="L267" s="61"/>
      <c r="M267" s="62"/>
      <c r="N267" s="2"/>
      <c r="V267" s="74">
        <f>G267</f>
        <v>0</v>
      </c>
    </row>
    <row r="268" spans="1:22" ht="21" thickBot="1">
      <c r="A268" s="277"/>
      <c r="B268" s="44" t="s">
        <v>336</v>
      </c>
      <c r="C268" s="44" t="s">
        <v>338</v>
      </c>
      <c r="D268" s="44" t="s">
        <v>23</v>
      </c>
      <c r="E268" s="279" t="s">
        <v>340</v>
      </c>
      <c r="F268" s="279"/>
      <c r="G268" s="251"/>
      <c r="H268" s="252"/>
      <c r="I268" s="253"/>
      <c r="J268" s="15" t="s">
        <v>1</v>
      </c>
      <c r="K268" s="16"/>
      <c r="L268" s="16"/>
      <c r="M268" s="17"/>
      <c r="N268" s="2"/>
      <c r="V268" s="74"/>
    </row>
    <row r="269" spans="1:22" ht="13.8" thickBot="1">
      <c r="A269" s="278"/>
      <c r="B269" s="11"/>
      <c r="C269" s="11"/>
      <c r="D269" s="12"/>
      <c r="E269" s="13" t="s">
        <v>4</v>
      </c>
      <c r="F269" s="14"/>
      <c r="G269" s="265"/>
      <c r="H269" s="266"/>
      <c r="I269" s="267"/>
      <c r="J269" s="15" t="s">
        <v>0</v>
      </c>
      <c r="K269" s="16"/>
      <c r="L269" s="16"/>
      <c r="M269" s="17"/>
      <c r="N269" s="2"/>
      <c r="V269" s="74"/>
    </row>
    <row r="270" spans="1:22" ht="21.6" thickTop="1" thickBot="1">
      <c r="A270" s="276">
        <f>A266+1</f>
        <v>64</v>
      </c>
      <c r="B270" s="60" t="s">
        <v>335</v>
      </c>
      <c r="C270" s="60" t="s">
        <v>337</v>
      </c>
      <c r="D270" s="60" t="s">
        <v>24</v>
      </c>
      <c r="E270" s="257" t="s">
        <v>339</v>
      </c>
      <c r="F270" s="257"/>
      <c r="G270" s="257" t="s">
        <v>330</v>
      </c>
      <c r="H270" s="258"/>
      <c r="I270" s="66"/>
      <c r="J270" s="63" t="s">
        <v>2</v>
      </c>
      <c r="K270" s="64"/>
      <c r="L270" s="64"/>
      <c r="M270" s="65"/>
      <c r="N270" s="2"/>
      <c r="V270" s="74"/>
    </row>
    <row r="271" spans="1:22" ht="13.8" thickBot="1">
      <c r="A271" s="277"/>
      <c r="B271" s="10"/>
      <c r="C271" s="10"/>
      <c r="D271" s="4"/>
      <c r="E271" s="10"/>
      <c r="F271" s="10"/>
      <c r="G271" s="254"/>
      <c r="H271" s="255"/>
      <c r="I271" s="256"/>
      <c r="J271" s="61" t="s">
        <v>2</v>
      </c>
      <c r="K271" s="61"/>
      <c r="L271" s="61"/>
      <c r="M271" s="62"/>
      <c r="N271" s="2"/>
      <c r="V271" s="74">
        <f>G271</f>
        <v>0</v>
      </c>
    </row>
    <row r="272" spans="1:22" ht="21" thickBot="1">
      <c r="A272" s="277"/>
      <c r="B272" s="44" t="s">
        <v>336</v>
      </c>
      <c r="C272" s="44" t="s">
        <v>338</v>
      </c>
      <c r="D272" s="44" t="s">
        <v>23</v>
      </c>
      <c r="E272" s="279" t="s">
        <v>340</v>
      </c>
      <c r="F272" s="279"/>
      <c r="G272" s="251"/>
      <c r="H272" s="252"/>
      <c r="I272" s="253"/>
      <c r="J272" s="15" t="s">
        <v>1</v>
      </c>
      <c r="K272" s="16"/>
      <c r="L272" s="16"/>
      <c r="M272" s="17"/>
      <c r="N272" s="2"/>
      <c r="V272" s="74"/>
    </row>
    <row r="273" spans="1:22" ht="13.8" thickBot="1">
      <c r="A273" s="278"/>
      <c r="B273" s="11"/>
      <c r="C273" s="11"/>
      <c r="D273" s="12"/>
      <c r="E273" s="13" t="s">
        <v>4</v>
      </c>
      <c r="F273" s="14"/>
      <c r="G273" s="265"/>
      <c r="H273" s="266"/>
      <c r="I273" s="267"/>
      <c r="J273" s="15" t="s">
        <v>0</v>
      </c>
      <c r="K273" s="16"/>
      <c r="L273" s="16"/>
      <c r="M273" s="17"/>
      <c r="N273" s="2"/>
      <c r="V273" s="74"/>
    </row>
    <row r="274" spans="1:22" ht="21.6" thickTop="1" thickBot="1">
      <c r="A274" s="276">
        <f>A270+1</f>
        <v>65</v>
      </c>
      <c r="B274" s="60" t="s">
        <v>335</v>
      </c>
      <c r="C274" s="60" t="s">
        <v>337</v>
      </c>
      <c r="D274" s="60" t="s">
        <v>24</v>
      </c>
      <c r="E274" s="257" t="s">
        <v>339</v>
      </c>
      <c r="F274" s="257"/>
      <c r="G274" s="257" t="s">
        <v>330</v>
      </c>
      <c r="H274" s="258"/>
      <c r="I274" s="66"/>
      <c r="J274" s="63" t="s">
        <v>2</v>
      </c>
      <c r="K274" s="64"/>
      <c r="L274" s="64"/>
      <c r="M274" s="65"/>
      <c r="N274" s="2"/>
      <c r="V274" s="74"/>
    </row>
    <row r="275" spans="1:22" ht="13.8" thickBot="1">
      <c r="A275" s="277"/>
      <c r="B275" s="10"/>
      <c r="C275" s="10"/>
      <c r="D275" s="4"/>
      <c r="E275" s="10"/>
      <c r="F275" s="10"/>
      <c r="G275" s="254"/>
      <c r="H275" s="255"/>
      <c r="I275" s="256"/>
      <c r="J275" s="61" t="s">
        <v>2</v>
      </c>
      <c r="K275" s="61"/>
      <c r="L275" s="61"/>
      <c r="M275" s="62"/>
      <c r="N275" s="2"/>
      <c r="V275" s="74">
        <f>G275</f>
        <v>0</v>
      </c>
    </row>
    <row r="276" spans="1:22" ht="21" thickBot="1">
      <c r="A276" s="277"/>
      <c r="B276" s="44" t="s">
        <v>336</v>
      </c>
      <c r="C276" s="44" t="s">
        <v>338</v>
      </c>
      <c r="D276" s="44" t="s">
        <v>23</v>
      </c>
      <c r="E276" s="279" t="s">
        <v>340</v>
      </c>
      <c r="F276" s="279"/>
      <c r="G276" s="251"/>
      <c r="H276" s="252"/>
      <c r="I276" s="253"/>
      <c r="J276" s="15" t="s">
        <v>1</v>
      </c>
      <c r="K276" s="16"/>
      <c r="L276" s="16"/>
      <c r="M276" s="17"/>
      <c r="N276" s="2"/>
      <c r="V276" s="74"/>
    </row>
    <row r="277" spans="1:22" ht="13.8" thickBot="1">
      <c r="A277" s="278"/>
      <c r="B277" s="11"/>
      <c r="C277" s="11"/>
      <c r="D277" s="12"/>
      <c r="E277" s="13" t="s">
        <v>4</v>
      </c>
      <c r="F277" s="14"/>
      <c r="G277" s="265"/>
      <c r="H277" s="266"/>
      <c r="I277" s="267"/>
      <c r="J277" s="15" t="s">
        <v>0</v>
      </c>
      <c r="K277" s="16"/>
      <c r="L277" s="16"/>
      <c r="M277" s="17"/>
      <c r="N277" s="2"/>
      <c r="V277" s="74"/>
    </row>
    <row r="278" spans="1:22" ht="21.6" thickTop="1" thickBot="1">
      <c r="A278" s="276">
        <f>A274+1</f>
        <v>66</v>
      </c>
      <c r="B278" s="60" t="s">
        <v>335</v>
      </c>
      <c r="C278" s="60" t="s">
        <v>337</v>
      </c>
      <c r="D278" s="60" t="s">
        <v>24</v>
      </c>
      <c r="E278" s="257" t="s">
        <v>339</v>
      </c>
      <c r="F278" s="257"/>
      <c r="G278" s="257" t="s">
        <v>330</v>
      </c>
      <c r="H278" s="258"/>
      <c r="I278" s="66"/>
      <c r="J278" s="63" t="s">
        <v>2</v>
      </c>
      <c r="K278" s="64"/>
      <c r="L278" s="64"/>
      <c r="M278" s="65"/>
      <c r="N278" s="2"/>
      <c r="V278" s="74"/>
    </row>
    <row r="279" spans="1:22" ht="13.8" thickBot="1">
      <c r="A279" s="277"/>
      <c r="B279" s="10"/>
      <c r="C279" s="10"/>
      <c r="D279" s="4"/>
      <c r="E279" s="10"/>
      <c r="F279" s="10"/>
      <c r="G279" s="254"/>
      <c r="H279" s="255"/>
      <c r="I279" s="256"/>
      <c r="J279" s="61" t="s">
        <v>2</v>
      </c>
      <c r="K279" s="61"/>
      <c r="L279" s="61"/>
      <c r="M279" s="62"/>
      <c r="N279" s="2"/>
      <c r="V279" s="74">
        <f>G279</f>
        <v>0</v>
      </c>
    </row>
    <row r="280" spans="1:22" ht="21" thickBot="1">
      <c r="A280" s="277"/>
      <c r="B280" s="44" t="s">
        <v>336</v>
      </c>
      <c r="C280" s="44" t="s">
        <v>338</v>
      </c>
      <c r="D280" s="44" t="s">
        <v>23</v>
      </c>
      <c r="E280" s="279" t="s">
        <v>340</v>
      </c>
      <c r="F280" s="279"/>
      <c r="G280" s="251"/>
      <c r="H280" s="252"/>
      <c r="I280" s="253"/>
      <c r="J280" s="15" t="s">
        <v>1</v>
      </c>
      <c r="K280" s="16"/>
      <c r="L280" s="16"/>
      <c r="M280" s="17"/>
      <c r="N280" s="2"/>
      <c r="V280" s="74"/>
    </row>
    <row r="281" spans="1:22" ht="13.8" thickBot="1">
      <c r="A281" s="278"/>
      <c r="B281" s="11"/>
      <c r="C281" s="11"/>
      <c r="D281" s="12"/>
      <c r="E281" s="13" t="s">
        <v>4</v>
      </c>
      <c r="F281" s="14"/>
      <c r="G281" s="265"/>
      <c r="H281" s="266"/>
      <c r="I281" s="267"/>
      <c r="J281" s="15" t="s">
        <v>0</v>
      </c>
      <c r="K281" s="16"/>
      <c r="L281" s="16"/>
      <c r="M281" s="17"/>
      <c r="N281" s="2"/>
      <c r="V281" s="74"/>
    </row>
    <row r="282" spans="1:22" ht="21.6" thickTop="1" thickBot="1">
      <c r="A282" s="276">
        <f>A278+1</f>
        <v>67</v>
      </c>
      <c r="B282" s="60" t="s">
        <v>335</v>
      </c>
      <c r="C282" s="60" t="s">
        <v>337</v>
      </c>
      <c r="D282" s="60" t="s">
        <v>24</v>
      </c>
      <c r="E282" s="257" t="s">
        <v>339</v>
      </c>
      <c r="F282" s="257"/>
      <c r="G282" s="257" t="s">
        <v>330</v>
      </c>
      <c r="H282" s="258"/>
      <c r="I282" s="66"/>
      <c r="J282" s="63" t="s">
        <v>2</v>
      </c>
      <c r="K282" s="64"/>
      <c r="L282" s="64"/>
      <c r="M282" s="65"/>
      <c r="N282" s="2"/>
      <c r="V282" s="74"/>
    </row>
    <row r="283" spans="1:22" ht="13.8" thickBot="1">
      <c r="A283" s="277"/>
      <c r="B283" s="10"/>
      <c r="C283" s="10"/>
      <c r="D283" s="4"/>
      <c r="E283" s="10"/>
      <c r="F283" s="10"/>
      <c r="G283" s="254"/>
      <c r="H283" s="255"/>
      <c r="I283" s="256"/>
      <c r="J283" s="61" t="s">
        <v>2</v>
      </c>
      <c r="K283" s="61"/>
      <c r="L283" s="61"/>
      <c r="M283" s="62"/>
      <c r="N283" s="2"/>
      <c r="V283" s="74">
        <f>G283</f>
        <v>0</v>
      </c>
    </row>
    <row r="284" spans="1:22" ht="21" thickBot="1">
      <c r="A284" s="277"/>
      <c r="B284" s="44" t="s">
        <v>336</v>
      </c>
      <c r="C284" s="44" t="s">
        <v>338</v>
      </c>
      <c r="D284" s="44" t="s">
        <v>23</v>
      </c>
      <c r="E284" s="279" t="s">
        <v>340</v>
      </c>
      <c r="F284" s="279"/>
      <c r="G284" s="251"/>
      <c r="H284" s="252"/>
      <c r="I284" s="253"/>
      <c r="J284" s="15" t="s">
        <v>1</v>
      </c>
      <c r="K284" s="16"/>
      <c r="L284" s="16"/>
      <c r="M284" s="17"/>
      <c r="N284" s="2"/>
      <c r="V284" s="74"/>
    </row>
    <row r="285" spans="1:22" ht="13.8" thickBot="1">
      <c r="A285" s="278"/>
      <c r="B285" s="11"/>
      <c r="C285" s="11"/>
      <c r="D285" s="12"/>
      <c r="E285" s="13" t="s">
        <v>4</v>
      </c>
      <c r="F285" s="14"/>
      <c r="G285" s="265"/>
      <c r="H285" s="266"/>
      <c r="I285" s="267"/>
      <c r="J285" s="15" t="s">
        <v>0</v>
      </c>
      <c r="K285" s="16"/>
      <c r="L285" s="16"/>
      <c r="M285" s="17"/>
      <c r="N285" s="2"/>
      <c r="V285" s="74"/>
    </row>
    <row r="286" spans="1:22" ht="21.6" thickTop="1" thickBot="1">
      <c r="A286" s="276">
        <f>A282+1</f>
        <v>68</v>
      </c>
      <c r="B286" s="60" t="s">
        <v>335</v>
      </c>
      <c r="C286" s="60" t="s">
        <v>337</v>
      </c>
      <c r="D286" s="60" t="s">
        <v>24</v>
      </c>
      <c r="E286" s="257" t="s">
        <v>339</v>
      </c>
      <c r="F286" s="257"/>
      <c r="G286" s="257" t="s">
        <v>330</v>
      </c>
      <c r="H286" s="258"/>
      <c r="I286" s="66"/>
      <c r="J286" s="63" t="s">
        <v>2</v>
      </c>
      <c r="K286" s="64"/>
      <c r="L286" s="64"/>
      <c r="M286" s="65"/>
      <c r="N286" s="2"/>
      <c r="V286" s="74"/>
    </row>
    <row r="287" spans="1:22" ht="13.8" thickBot="1">
      <c r="A287" s="277"/>
      <c r="B287" s="10"/>
      <c r="C287" s="10"/>
      <c r="D287" s="4"/>
      <c r="E287" s="10"/>
      <c r="F287" s="10"/>
      <c r="G287" s="254"/>
      <c r="H287" s="255"/>
      <c r="I287" s="256"/>
      <c r="J287" s="61" t="s">
        <v>2</v>
      </c>
      <c r="K287" s="61"/>
      <c r="L287" s="61"/>
      <c r="M287" s="62"/>
      <c r="N287" s="2"/>
      <c r="V287" s="74">
        <f>G287</f>
        <v>0</v>
      </c>
    </row>
    <row r="288" spans="1:22" ht="21" thickBot="1">
      <c r="A288" s="277"/>
      <c r="B288" s="44" t="s">
        <v>336</v>
      </c>
      <c r="C288" s="44" t="s">
        <v>338</v>
      </c>
      <c r="D288" s="44" t="s">
        <v>23</v>
      </c>
      <c r="E288" s="279" t="s">
        <v>340</v>
      </c>
      <c r="F288" s="279"/>
      <c r="G288" s="251"/>
      <c r="H288" s="252"/>
      <c r="I288" s="253"/>
      <c r="J288" s="15" t="s">
        <v>1</v>
      </c>
      <c r="K288" s="16"/>
      <c r="L288" s="16"/>
      <c r="M288" s="17"/>
      <c r="N288" s="2"/>
      <c r="V288" s="74"/>
    </row>
    <row r="289" spans="1:22" ht="13.8" thickBot="1">
      <c r="A289" s="278"/>
      <c r="B289" s="11"/>
      <c r="C289" s="11"/>
      <c r="D289" s="12"/>
      <c r="E289" s="13" t="s">
        <v>4</v>
      </c>
      <c r="F289" s="14"/>
      <c r="G289" s="265"/>
      <c r="H289" s="266"/>
      <c r="I289" s="267"/>
      <c r="J289" s="15" t="s">
        <v>0</v>
      </c>
      <c r="K289" s="16"/>
      <c r="L289" s="16"/>
      <c r="M289" s="17"/>
      <c r="N289" s="2"/>
      <c r="V289" s="74"/>
    </row>
    <row r="290" spans="1:22" ht="21.6" thickTop="1" thickBot="1">
      <c r="A290" s="276">
        <f>A286+1</f>
        <v>69</v>
      </c>
      <c r="B290" s="60" t="s">
        <v>335</v>
      </c>
      <c r="C290" s="60" t="s">
        <v>337</v>
      </c>
      <c r="D290" s="60" t="s">
        <v>24</v>
      </c>
      <c r="E290" s="257" t="s">
        <v>339</v>
      </c>
      <c r="F290" s="257"/>
      <c r="G290" s="257" t="s">
        <v>330</v>
      </c>
      <c r="H290" s="258"/>
      <c r="I290" s="66"/>
      <c r="J290" s="63" t="s">
        <v>2</v>
      </c>
      <c r="K290" s="64"/>
      <c r="L290" s="64"/>
      <c r="M290" s="65"/>
      <c r="N290" s="2"/>
      <c r="V290" s="74"/>
    </row>
    <row r="291" spans="1:22" ht="13.8" thickBot="1">
      <c r="A291" s="277"/>
      <c r="B291" s="10"/>
      <c r="C291" s="10"/>
      <c r="D291" s="4"/>
      <c r="E291" s="10"/>
      <c r="F291" s="10"/>
      <c r="G291" s="254"/>
      <c r="H291" s="255"/>
      <c r="I291" s="256"/>
      <c r="J291" s="61" t="s">
        <v>2</v>
      </c>
      <c r="K291" s="61"/>
      <c r="L291" s="61"/>
      <c r="M291" s="62"/>
      <c r="N291" s="2"/>
      <c r="V291" s="74">
        <f>G291</f>
        <v>0</v>
      </c>
    </row>
    <row r="292" spans="1:22" ht="21" thickBot="1">
      <c r="A292" s="277"/>
      <c r="B292" s="44" t="s">
        <v>336</v>
      </c>
      <c r="C292" s="44" t="s">
        <v>338</v>
      </c>
      <c r="D292" s="44" t="s">
        <v>23</v>
      </c>
      <c r="E292" s="279" t="s">
        <v>340</v>
      </c>
      <c r="F292" s="279"/>
      <c r="G292" s="251"/>
      <c r="H292" s="252"/>
      <c r="I292" s="253"/>
      <c r="J292" s="15" t="s">
        <v>1</v>
      </c>
      <c r="K292" s="16"/>
      <c r="L292" s="16"/>
      <c r="M292" s="17"/>
      <c r="N292" s="2"/>
      <c r="V292" s="74"/>
    </row>
    <row r="293" spans="1:22" ht="13.8" thickBot="1">
      <c r="A293" s="278"/>
      <c r="B293" s="11"/>
      <c r="C293" s="11"/>
      <c r="D293" s="12"/>
      <c r="E293" s="13" t="s">
        <v>4</v>
      </c>
      <c r="F293" s="14"/>
      <c r="G293" s="265"/>
      <c r="H293" s="266"/>
      <c r="I293" s="267"/>
      <c r="J293" s="15" t="s">
        <v>0</v>
      </c>
      <c r="K293" s="16"/>
      <c r="L293" s="16"/>
      <c r="M293" s="17"/>
      <c r="N293" s="2"/>
      <c r="V293" s="74"/>
    </row>
    <row r="294" spans="1:22" ht="21.6" thickTop="1" thickBot="1">
      <c r="A294" s="276">
        <f>A290+1</f>
        <v>70</v>
      </c>
      <c r="B294" s="60" t="s">
        <v>335</v>
      </c>
      <c r="C294" s="60" t="s">
        <v>337</v>
      </c>
      <c r="D294" s="60" t="s">
        <v>24</v>
      </c>
      <c r="E294" s="257" t="s">
        <v>339</v>
      </c>
      <c r="F294" s="257"/>
      <c r="G294" s="257" t="s">
        <v>330</v>
      </c>
      <c r="H294" s="258"/>
      <c r="I294" s="66"/>
      <c r="J294" s="63" t="s">
        <v>2</v>
      </c>
      <c r="K294" s="64"/>
      <c r="L294" s="64"/>
      <c r="M294" s="65"/>
      <c r="N294" s="2"/>
      <c r="V294" s="74"/>
    </row>
    <row r="295" spans="1:22" ht="13.8" thickBot="1">
      <c r="A295" s="277"/>
      <c r="B295" s="10"/>
      <c r="C295" s="10"/>
      <c r="D295" s="4"/>
      <c r="E295" s="10"/>
      <c r="F295" s="10"/>
      <c r="G295" s="254"/>
      <c r="H295" s="255"/>
      <c r="I295" s="256"/>
      <c r="J295" s="61" t="s">
        <v>2</v>
      </c>
      <c r="K295" s="61"/>
      <c r="L295" s="61"/>
      <c r="M295" s="62"/>
      <c r="N295" s="2"/>
      <c r="V295" s="74">
        <f>G295</f>
        <v>0</v>
      </c>
    </row>
    <row r="296" spans="1:22" ht="21" thickBot="1">
      <c r="A296" s="277"/>
      <c r="B296" s="44" t="s">
        <v>336</v>
      </c>
      <c r="C296" s="44" t="s">
        <v>338</v>
      </c>
      <c r="D296" s="44" t="s">
        <v>23</v>
      </c>
      <c r="E296" s="279" t="s">
        <v>340</v>
      </c>
      <c r="F296" s="279"/>
      <c r="G296" s="251"/>
      <c r="H296" s="252"/>
      <c r="I296" s="253"/>
      <c r="J296" s="15" t="s">
        <v>1</v>
      </c>
      <c r="K296" s="16"/>
      <c r="L296" s="16"/>
      <c r="M296" s="17"/>
      <c r="N296" s="2"/>
      <c r="V296" s="74"/>
    </row>
    <row r="297" spans="1:22" ht="13.8" thickBot="1">
      <c r="A297" s="278"/>
      <c r="B297" s="11"/>
      <c r="C297" s="11"/>
      <c r="D297" s="12"/>
      <c r="E297" s="13" t="s">
        <v>4</v>
      </c>
      <c r="F297" s="14"/>
      <c r="G297" s="265"/>
      <c r="H297" s="266"/>
      <c r="I297" s="267"/>
      <c r="J297" s="15" t="s">
        <v>0</v>
      </c>
      <c r="K297" s="16"/>
      <c r="L297" s="16"/>
      <c r="M297" s="17"/>
      <c r="N297" s="2"/>
      <c r="V297" s="74"/>
    </row>
    <row r="298" spans="1:22" ht="21.6" thickTop="1" thickBot="1">
      <c r="A298" s="276">
        <f>A294+1</f>
        <v>71</v>
      </c>
      <c r="B298" s="60" t="s">
        <v>335</v>
      </c>
      <c r="C298" s="60" t="s">
        <v>337</v>
      </c>
      <c r="D298" s="60" t="s">
        <v>24</v>
      </c>
      <c r="E298" s="257" t="s">
        <v>339</v>
      </c>
      <c r="F298" s="257"/>
      <c r="G298" s="257" t="s">
        <v>330</v>
      </c>
      <c r="H298" s="258"/>
      <c r="I298" s="66"/>
      <c r="J298" s="63" t="s">
        <v>2</v>
      </c>
      <c r="K298" s="64"/>
      <c r="L298" s="64"/>
      <c r="M298" s="65"/>
      <c r="N298" s="2"/>
      <c r="V298" s="74"/>
    </row>
    <row r="299" spans="1:22" ht="13.8" thickBot="1">
      <c r="A299" s="277"/>
      <c r="B299" s="10"/>
      <c r="C299" s="10"/>
      <c r="D299" s="4"/>
      <c r="E299" s="10"/>
      <c r="F299" s="10"/>
      <c r="G299" s="254"/>
      <c r="H299" s="255"/>
      <c r="I299" s="256"/>
      <c r="J299" s="61" t="s">
        <v>2</v>
      </c>
      <c r="K299" s="61"/>
      <c r="L299" s="61"/>
      <c r="M299" s="62"/>
      <c r="N299" s="2"/>
      <c r="V299" s="74">
        <f>G299</f>
        <v>0</v>
      </c>
    </row>
    <row r="300" spans="1:22" ht="21" thickBot="1">
      <c r="A300" s="277"/>
      <c r="B300" s="44" t="s">
        <v>336</v>
      </c>
      <c r="C300" s="44" t="s">
        <v>338</v>
      </c>
      <c r="D300" s="44" t="s">
        <v>23</v>
      </c>
      <c r="E300" s="279" t="s">
        <v>340</v>
      </c>
      <c r="F300" s="279"/>
      <c r="G300" s="251"/>
      <c r="H300" s="252"/>
      <c r="I300" s="253"/>
      <c r="J300" s="15" t="s">
        <v>1</v>
      </c>
      <c r="K300" s="16"/>
      <c r="L300" s="16"/>
      <c r="M300" s="17"/>
      <c r="N300" s="2"/>
      <c r="V300" s="74"/>
    </row>
    <row r="301" spans="1:22" ht="13.8" thickBot="1">
      <c r="A301" s="278"/>
      <c r="B301" s="11"/>
      <c r="C301" s="11"/>
      <c r="D301" s="12"/>
      <c r="E301" s="13" t="s">
        <v>4</v>
      </c>
      <c r="F301" s="14"/>
      <c r="G301" s="265"/>
      <c r="H301" s="266"/>
      <c r="I301" s="267"/>
      <c r="J301" s="15" t="s">
        <v>0</v>
      </c>
      <c r="K301" s="16"/>
      <c r="L301" s="16"/>
      <c r="M301" s="17"/>
      <c r="N301" s="2"/>
      <c r="V301" s="74"/>
    </row>
    <row r="302" spans="1:22" ht="21.6" thickTop="1" thickBot="1">
      <c r="A302" s="276">
        <f>A298+1</f>
        <v>72</v>
      </c>
      <c r="B302" s="60" t="s">
        <v>335</v>
      </c>
      <c r="C302" s="60" t="s">
        <v>337</v>
      </c>
      <c r="D302" s="60" t="s">
        <v>24</v>
      </c>
      <c r="E302" s="257" t="s">
        <v>339</v>
      </c>
      <c r="F302" s="257"/>
      <c r="G302" s="257" t="s">
        <v>330</v>
      </c>
      <c r="H302" s="258"/>
      <c r="I302" s="66"/>
      <c r="J302" s="63" t="s">
        <v>2</v>
      </c>
      <c r="K302" s="64"/>
      <c r="L302" s="64"/>
      <c r="M302" s="65"/>
      <c r="N302" s="2"/>
      <c r="V302" s="74"/>
    </row>
    <row r="303" spans="1:22" ht="13.8" thickBot="1">
      <c r="A303" s="277"/>
      <c r="B303" s="10"/>
      <c r="C303" s="10"/>
      <c r="D303" s="4"/>
      <c r="E303" s="10"/>
      <c r="F303" s="10"/>
      <c r="G303" s="254"/>
      <c r="H303" s="255"/>
      <c r="I303" s="256"/>
      <c r="J303" s="61" t="s">
        <v>2</v>
      </c>
      <c r="K303" s="61"/>
      <c r="L303" s="61"/>
      <c r="M303" s="62"/>
      <c r="N303" s="2"/>
      <c r="V303" s="74">
        <f>G303</f>
        <v>0</v>
      </c>
    </row>
    <row r="304" spans="1:22" ht="21" thickBot="1">
      <c r="A304" s="277"/>
      <c r="B304" s="44" t="s">
        <v>336</v>
      </c>
      <c r="C304" s="44" t="s">
        <v>338</v>
      </c>
      <c r="D304" s="44" t="s">
        <v>23</v>
      </c>
      <c r="E304" s="279" t="s">
        <v>340</v>
      </c>
      <c r="F304" s="279"/>
      <c r="G304" s="251"/>
      <c r="H304" s="252"/>
      <c r="I304" s="253"/>
      <c r="J304" s="15" t="s">
        <v>1</v>
      </c>
      <c r="K304" s="16"/>
      <c r="L304" s="16"/>
      <c r="M304" s="17"/>
      <c r="N304" s="2"/>
      <c r="V304" s="74"/>
    </row>
    <row r="305" spans="1:22" ht="13.8" thickBot="1">
      <c r="A305" s="278"/>
      <c r="B305" s="11"/>
      <c r="C305" s="11"/>
      <c r="D305" s="12"/>
      <c r="E305" s="13" t="s">
        <v>4</v>
      </c>
      <c r="F305" s="14"/>
      <c r="G305" s="265"/>
      <c r="H305" s="266"/>
      <c r="I305" s="267"/>
      <c r="J305" s="15" t="s">
        <v>0</v>
      </c>
      <c r="K305" s="16"/>
      <c r="L305" s="16"/>
      <c r="M305" s="17"/>
      <c r="N305" s="2"/>
      <c r="V305" s="74"/>
    </row>
    <row r="306" spans="1:22" ht="21.6" thickTop="1" thickBot="1">
      <c r="A306" s="276">
        <f>A302+1</f>
        <v>73</v>
      </c>
      <c r="B306" s="60" t="s">
        <v>335</v>
      </c>
      <c r="C306" s="60" t="s">
        <v>337</v>
      </c>
      <c r="D306" s="60" t="s">
        <v>24</v>
      </c>
      <c r="E306" s="257" t="s">
        <v>339</v>
      </c>
      <c r="F306" s="257"/>
      <c r="G306" s="257" t="s">
        <v>330</v>
      </c>
      <c r="H306" s="258"/>
      <c r="I306" s="66"/>
      <c r="J306" s="63" t="s">
        <v>2</v>
      </c>
      <c r="K306" s="64"/>
      <c r="L306" s="64"/>
      <c r="M306" s="65"/>
      <c r="N306" s="2"/>
      <c r="V306" s="74"/>
    </row>
    <row r="307" spans="1:22" ht="13.8" thickBot="1">
      <c r="A307" s="277"/>
      <c r="B307" s="10"/>
      <c r="C307" s="10"/>
      <c r="D307" s="4"/>
      <c r="E307" s="10"/>
      <c r="F307" s="10"/>
      <c r="G307" s="254"/>
      <c r="H307" s="255"/>
      <c r="I307" s="256"/>
      <c r="J307" s="61" t="s">
        <v>2</v>
      </c>
      <c r="K307" s="61"/>
      <c r="L307" s="61"/>
      <c r="M307" s="62"/>
      <c r="N307" s="2"/>
      <c r="V307" s="74">
        <f>G307</f>
        <v>0</v>
      </c>
    </row>
    <row r="308" spans="1:22" ht="21" thickBot="1">
      <c r="A308" s="277"/>
      <c r="B308" s="44" t="s">
        <v>336</v>
      </c>
      <c r="C308" s="44" t="s">
        <v>338</v>
      </c>
      <c r="D308" s="44" t="s">
        <v>23</v>
      </c>
      <c r="E308" s="279" t="s">
        <v>340</v>
      </c>
      <c r="F308" s="279"/>
      <c r="G308" s="251"/>
      <c r="H308" s="252"/>
      <c r="I308" s="253"/>
      <c r="J308" s="15" t="s">
        <v>1</v>
      </c>
      <c r="K308" s="16"/>
      <c r="L308" s="16"/>
      <c r="M308" s="17"/>
      <c r="N308" s="2"/>
      <c r="V308" s="74"/>
    </row>
    <row r="309" spans="1:22" ht="13.8" thickBot="1">
      <c r="A309" s="278"/>
      <c r="B309" s="11"/>
      <c r="C309" s="11"/>
      <c r="D309" s="12"/>
      <c r="E309" s="13" t="s">
        <v>4</v>
      </c>
      <c r="F309" s="14"/>
      <c r="G309" s="265"/>
      <c r="H309" s="266"/>
      <c r="I309" s="267"/>
      <c r="J309" s="15" t="s">
        <v>0</v>
      </c>
      <c r="K309" s="16"/>
      <c r="L309" s="16"/>
      <c r="M309" s="17"/>
      <c r="N309" s="2"/>
      <c r="V309" s="74"/>
    </row>
    <row r="310" spans="1:22" ht="21.6" thickTop="1" thickBot="1">
      <c r="A310" s="276">
        <f>A306+1</f>
        <v>74</v>
      </c>
      <c r="B310" s="60" t="s">
        <v>335</v>
      </c>
      <c r="C310" s="60" t="s">
        <v>337</v>
      </c>
      <c r="D310" s="60" t="s">
        <v>24</v>
      </c>
      <c r="E310" s="257" t="s">
        <v>339</v>
      </c>
      <c r="F310" s="257"/>
      <c r="G310" s="257" t="s">
        <v>330</v>
      </c>
      <c r="H310" s="258"/>
      <c r="I310" s="66"/>
      <c r="J310" s="63" t="s">
        <v>2</v>
      </c>
      <c r="K310" s="64"/>
      <c r="L310" s="64"/>
      <c r="M310" s="65"/>
      <c r="N310" s="2"/>
      <c r="V310" s="74"/>
    </row>
    <row r="311" spans="1:22" ht="13.8" thickBot="1">
      <c r="A311" s="277"/>
      <c r="B311" s="10"/>
      <c r="C311" s="10"/>
      <c r="D311" s="4"/>
      <c r="E311" s="10"/>
      <c r="F311" s="10"/>
      <c r="G311" s="254"/>
      <c r="H311" s="255"/>
      <c r="I311" s="256"/>
      <c r="J311" s="61" t="s">
        <v>2</v>
      </c>
      <c r="K311" s="61"/>
      <c r="L311" s="61"/>
      <c r="M311" s="62"/>
      <c r="N311" s="2"/>
      <c r="V311" s="74">
        <f>G311</f>
        <v>0</v>
      </c>
    </row>
    <row r="312" spans="1:22" ht="21" thickBot="1">
      <c r="A312" s="277"/>
      <c r="B312" s="44" t="s">
        <v>336</v>
      </c>
      <c r="C312" s="44" t="s">
        <v>338</v>
      </c>
      <c r="D312" s="44" t="s">
        <v>23</v>
      </c>
      <c r="E312" s="279" t="s">
        <v>340</v>
      </c>
      <c r="F312" s="279"/>
      <c r="G312" s="251"/>
      <c r="H312" s="252"/>
      <c r="I312" s="253"/>
      <c r="J312" s="15" t="s">
        <v>1</v>
      </c>
      <c r="K312" s="16"/>
      <c r="L312" s="16"/>
      <c r="M312" s="17"/>
      <c r="N312" s="2"/>
      <c r="V312" s="74"/>
    </row>
    <row r="313" spans="1:22" ht="13.8" thickBot="1">
      <c r="A313" s="278"/>
      <c r="B313" s="11"/>
      <c r="C313" s="11"/>
      <c r="D313" s="12"/>
      <c r="E313" s="13" t="s">
        <v>4</v>
      </c>
      <c r="F313" s="14"/>
      <c r="G313" s="265"/>
      <c r="H313" s="266"/>
      <c r="I313" s="267"/>
      <c r="J313" s="15" t="s">
        <v>0</v>
      </c>
      <c r="K313" s="16"/>
      <c r="L313" s="16"/>
      <c r="M313" s="17"/>
      <c r="N313" s="2"/>
      <c r="V313" s="74"/>
    </row>
    <row r="314" spans="1:22" ht="21.6" thickTop="1" thickBot="1">
      <c r="A314" s="276">
        <f>A310+1</f>
        <v>75</v>
      </c>
      <c r="B314" s="60" t="s">
        <v>335</v>
      </c>
      <c r="C314" s="60" t="s">
        <v>337</v>
      </c>
      <c r="D314" s="60" t="s">
        <v>24</v>
      </c>
      <c r="E314" s="257" t="s">
        <v>339</v>
      </c>
      <c r="F314" s="257"/>
      <c r="G314" s="257" t="s">
        <v>330</v>
      </c>
      <c r="H314" s="258"/>
      <c r="I314" s="66"/>
      <c r="J314" s="63" t="s">
        <v>2</v>
      </c>
      <c r="K314" s="64"/>
      <c r="L314" s="64"/>
      <c r="M314" s="65"/>
      <c r="N314" s="2"/>
      <c r="V314" s="74"/>
    </row>
    <row r="315" spans="1:22" ht="13.8" thickBot="1">
      <c r="A315" s="277"/>
      <c r="B315" s="10"/>
      <c r="C315" s="10"/>
      <c r="D315" s="4"/>
      <c r="E315" s="10"/>
      <c r="F315" s="10"/>
      <c r="G315" s="254"/>
      <c r="H315" s="255"/>
      <c r="I315" s="256"/>
      <c r="J315" s="61" t="s">
        <v>2</v>
      </c>
      <c r="K315" s="61"/>
      <c r="L315" s="61"/>
      <c r="M315" s="62"/>
      <c r="N315" s="2"/>
      <c r="V315" s="74">
        <f>G315</f>
        <v>0</v>
      </c>
    </row>
    <row r="316" spans="1:22" ht="21" thickBot="1">
      <c r="A316" s="277"/>
      <c r="B316" s="44" t="s">
        <v>336</v>
      </c>
      <c r="C316" s="44" t="s">
        <v>338</v>
      </c>
      <c r="D316" s="44" t="s">
        <v>23</v>
      </c>
      <c r="E316" s="279" t="s">
        <v>340</v>
      </c>
      <c r="F316" s="279"/>
      <c r="G316" s="251"/>
      <c r="H316" s="252"/>
      <c r="I316" s="253"/>
      <c r="J316" s="15" t="s">
        <v>1</v>
      </c>
      <c r="K316" s="16"/>
      <c r="L316" s="16"/>
      <c r="M316" s="17"/>
      <c r="N316" s="2"/>
      <c r="V316" s="74"/>
    </row>
    <row r="317" spans="1:22" ht="13.8" thickBot="1">
      <c r="A317" s="278"/>
      <c r="B317" s="11"/>
      <c r="C317" s="11"/>
      <c r="D317" s="12"/>
      <c r="E317" s="13" t="s">
        <v>4</v>
      </c>
      <c r="F317" s="14"/>
      <c r="G317" s="265"/>
      <c r="H317" s="266"/>
      <c r="I317" s="267"/>
      <c r="J317" s="15" t="s">
        <v>0</v>
      </c>
      <c r="K317" s="16"/>
      <c r="L317" s="16"/>
      <c r="M317" s="17"/>
      <c r="N317" s="2"/>
      <c r="V317" s="74"/>
    </row>
    <row r="318" spans="1:22" ht="21.6" thickTop="1" thickBot="1">
      <c r="A318" s="276">
        <f>A314+1</f>
        <v>76</v>
      </c>
      <c r="B318" s="60" t="s">
        <v>335</v>
      </c>
      <c r="C318" s="60" t="s">
        <v>337</v>
      </c>
      <c r="D318" s="60" t="s">
        <v>24</v>
      </c>
      <c r="E318" s="257" t="s">
        <v>339</v>
      </c>
      <c r="F318" s="257"/>
      <c r="G318" s="257" t="s">
        <v>330</v>
      </c>
      <c r="H318" s="258"/>
      <c r="I318" s="66"/>
      <c r="J318" s="63" t="s">
        <v>2</v>
      </c>
      <c r="K318" s="64"/>
      <c r="L318" s="64"/>
      <c r="M318" s="65"/>
      <c r="N318" s="2"/>
      <c r="V318" s="74"/>
    </row>
    <row r="319" spans="1:22" ht="13.8" thickBot="1">
      <c r="A319" s="277"/>
      <c r="B319" s="10"/>
      <c r="C319" s="10"/>
      <c r="D319" s="4"/>
      <c r="E319" s="10"/>
      <c r="F319" s="10"/>
      <c r="G319" s="254"/>
      <c r="H319" s="255"/>
      <c r="I319" s="256"/>
      <c r="J319" s="61" t="s">
        <v>2</v>
      </c>
      <c r="K319" s="61"/>
      <c r="L319" s="61"/>
      <c r="M319" s="62"/>
      <c r="N319" s="2"/>
      <c r="V319" s="74">
        <f>G319</f>
        <v>0</v>
      </c>
    </row>
    <row r="320" spans="1:22" ht="21" thickBot="1">
      <c r="A320" s="277"/>
      <c r="B320" s="44" t="s">
        <v>336</v>
      </c>
      <c r="C320" s="44" t="s">
        <v>338</v>
      </c>
      <c r="D320" s="44" t="s">
        <v>23</v>
      </c>
      <c r="E320" s="279" t="s">
        <v>340</v>
      </c>
      <c r="F320" s="279"/>
      <c r="G320" s="251"/>
      <c r="H320" s="252"/>
      <c r="I320" s="253"/>
      <c r="J320" s="15" t="s">
        <v>1</v>
      </c>
      <c r="K320" s="16"/>
      <c r="L320" s="16"/>
      <c r="M320" s="17"/>
      <c r="N320" s="2"/>
      <c r="V320" s="74"/>
    </row>
    <row r="321" spans="1:22" ht="13.8" thickBot="1">
      <c r="A321" s="278"/>
      <c r="B321" s="11"/>
      <c r="C321" s="11"/>
      <c r="D321" s="12"/>
      <c r="E321" s="13" t="s">
        <v>4</v>
      </c>
      <c r="F321" s="14"/>
      <c r="G321" s="265"/>
      <c r="H321" s="266"/>
      <c r="I321" s="267"/>
      <c r="J321" s="15" t="s">
        <v>0</v>
      </c>
      <c r="K321" s="16"/>
      <c r="L321" s="16"/>
      <c r="M321" s="17"/>
      <c r="N321" s="2"/>
      <c r="V321" s="74"/>
    </row>
    <row r="322" spans="1:22" ht="21.6" thickTop="1" thickBot="1">
      <c r="A322" s="276">
        <f>A318+1</f>
        <v>77</v>
      </c>
      <c r="B322" s="60" t="s">
        <v>335</v>
      </c>
      <c r="C322" s="60" t="s">
        <v>337</v>
      </c>
      <c r="D322" s="60" t="s">
        <v>24</v>
      </c>
      <c r="E322" s="257" t="s">
        <v>339</v>
      </c>
      <c r="F322" s="257"/>
      <c r="G322" s="257" t="s">
        <v>330</v>
      </c>
      <c r="H322" s="258"/>
      <c r="I322" s="66"/>
      <c r="J322" s="63" t="s">
        <v>2</v>
      </c>
      <c r="K322" s="64"/>
      <c r="L322" s="64"/>
      <c r="M322" s="65"/>
      <c r="N322" s="2"/>
      <c r="V322" s="74"/>
    </row>
    <row r="323" spans="1:22" ht="13.8" thickBot="1">
      <c r="A323" s="277"/>
      <c r="B323" s="10"/>
      <c r="C323" s="10"/>
      <c r="D323" s="4"/>
      <c r="E323" s="10"/>
      <c r="F323" s="10"/>
      <c r="G323" s="254"/>
      <c r="H323" s="255"/>
      <c r="I323" s="256"/>
      <c r="J323" s="61" t="s">
        <v>2</v>
      </c>
      <c r="K323" s="61"/>
      <c r="L323" s="61"/>
      <c r="M323" s="62"/>
      <c r="N323" s="2"/>
      <c r="V323" s="74">
        <f>G323</f>
        <v>0</v>
      </c>
    </row>
    <row r="324" spans="1:22" ht="21" thickBot="1">
      <c r="A324" s="277"/>
      <c r="B324" s="44" t="s">
        <v>336</v>
      </c>
      <c r="C324" s="44" t="s">
        <v>338</v>
      </c>
      <c r="D324" s="44" t="s">
        <v>23</v>
      </c>
      <c r="E324" s="279" t="s">
        <v>340</v>
      </c>
      <c r="F324" s="279"/>
      <c r="G324" s="251"/>
      <c r="H324" s="252"/>
      <c r="I324" s="253"/>
      <c r="J324" s="15" t="s">
        <v>1</v>
      </c>
      <c r="K324" s="16"/>
      <c r="L324" s="16"/>
      <c r="M324" s="17"/>
      <c r="N324" s="2"/>
      <c r="V324" s="74"/>
    </row>
    <row r="325" spans="1:22" ht="13.8" thickBot="1">
      <c r="A325" s="278"/>
      <c r="B325" s="11"/>
      <c r="C325" s="11"/>
      <c r="D325" s="12"/>
      <c r="E325" s="13" t="s">
        <v>4</v>
      </c>
      <c r="F325" s="14"/>
      <c r="G325" s="265"/>
      <c r="H325" s="266"/>
      <c r="I325" s="267"/>
      <c r="J325" s="15" t="s">
        <v>0</v>
      </c>
      <c r="K325" s="16"/>
      <c r="L325" s="16"/>
      <c r="M325" s="17"/>
      <c r="N325" s="2"/>
      <c r="V325" s="74"/>
    </row>
    <row r="326" spans="1:22" ht="21.6" thickTop="1" thickBot="1">
      <c r="A326" s="276">
        <f>A322+1</f>
        <v>78</v>
      </c>
      <c r="B326" s="60" t="s">
        <v>335</v>
      </c>
      <c r="C326" s="60" t="s">
        <v>337</v>
      </c>
      <c r="D326" s="60" t="s">
        <v>24</v>
      </c>
      <c r="E326" s="257" t="s">
        <v>339</v>
      </c>
      <c r="F326" s="257"/>
      <c r="G326" s="257" t="s">
        <v>330</v>
      </c>
      <c r="H326" s="258"/>
      <c r="I326" s="66"/>
      <c r="J326" s="63" t="s">
        <v>2</v>
      </c>
      <c r="K326" s="64"/>
      <c r="L326" s="64"/>
      <c r="M326" s="65"/>
      <c r="N326" s="2"/>
      <c r="V326" s="74"/>
    </row>
    <row r="327" spans="1:22" ht="13.8" thickBot="1">
      <c r="A327" s="277"/>
      <c r="B327" s="10"/>
      <c r="C327" s="10"/>
      <c r="D327" s="4"/>
      <c r="E327" s="10"/>
      <c r="F327" s="10"/>
      <c r="G327" s="254"/>
      <c r="H327" s="255"/>
      <c r="I327" s="256"/>
      <c r="J327" s="61" t="s">
        <v>2</v>
      </c>
      <c r="K327" s="61"/>
      <c r="L327" s="61"/>
      <c r="M327" s="62"/>
      <c r="N327" s="2"/>
      <c r="V327" s="74">
        <f>G327</f>
        <v>0</v>
      </c>
    </row>
    <row r="328" spans="1:22" ht="21" thickBot="1">
      <c r="A328" s="277"/>
      <c r="B328" s="44" t="s">
        <v>336</v>
      </c>
      <c r="C328" s="44" t="s">
        <v>338</v>
      </c>
      <c r="D328" s="44" t="s">
        <v>23</v>
      </c>
      <c r="E328" s="279" t="s">
        <v>340</v>
      </c>
      <c r="F328" s="279"/>
      <c r="G328" s="251"/>
      <c r="H328" s="252"/>
      <c r="I328" s="253"/>
      <c r="J328" s="15" t="s">
        <v>1</v>
      </c>
      <c r="K328" s="16"/>
      <c r="L328" s="16"/>
      <c r="M328" s="17"/>
      <c r="N328" s="2"/>
      <c r="V328" s="74"/>
    </row>
    <row r="329" spans="1:22" ht="13.8" thickBot="1">
      <c r="A329" s="278"/>
      <c r="B329" s="11"/>
      <c r="C329" s="11"/>
      <c r="D329" s="12"/>
      <c r="E329" s="13" t="s">
        <v>4</v>
      </c>
      <c r="F329" s="14"/>
      <c r="G329" s="265"/>
      <c r="H329" s="266"/>
      <c r="I329" s="267"/>
      <c r="J329" s="15" t="s">
        <v>0</v>
      </c>
      <c r="K329" s="16"/>
      <c r="L329" s="16"/>
      <c r="M329" s="17"/>
      <c r="N329" s="2"/>
      <c r="V329" s="74"/>
    </row>
    <row r="330" spans="1:22" ht="21.6" thickTop="1" thickBot="1">
      <c r="A330" s="276">
        <f>A326+1</f>
        <v>79</v>
      </c>
      <c r="B330" s="60" t="s">
        <v>335</v>
      </c>
      <c r="C330" s="60" t="s">
        <v>337</v>
      </c>
      <c r="D330" s="60" t="s">
        <v>24</v>
      </c>
      <c r="E330" s="257" t="s">
        <v>339</v>
      </c>
      <c r="F330" s="257"/>
      <c r="G330" s="257" t="s">
        <v>330</v>
      </c>
      <c r="H330" s="258"/>
      <c r="I330" s="66"/>
      <c r="J330" s="63" t="s">
        <v>2</v>
      </c>
      <c r="K330" s="64"/>
      <c r="L330" s="64"/>
      <c r="M330" s="65"/>
      <c r="N330" s="2"/>
      <c r="V330" s="74"/>
    </row>
    <row r="331" spans="1:22" ht="13.8" thickBot="1">
      <c r="A331" s="277"/>
      <c r="B331" s="10"/>
      <c r="C331" s="10"/>
      <c r="D331" s="4"/>
      <c r="E331" s="10"/>
      <c r="F331" s="10"/>
      <c r="G331" s="254"/>
      <c r="H331" s="255"/>
      <c r="I331" s="256"/>
      <c r="J331" s="61" t="s">
        <v>2</v>
      </c>
      <c r="K331" s="61"/>
      <c r="L331" s="61"/>
      <c r="M331" s="62"/>
      <c r="N331" s="2"/>
      <c r="V331" s="74">
        <f>G331</f>
        <v>0</v>
      </c>
    </row>
    <row r="332" spans="1:22" ht="21" thickBot="1">
      <c r="A332" s="277"/>
      <c r="B332" s="44" t="s">
        <v>336</v>
      </c>
      <c r="C332" s="44" t="s">
        <v>338</v>
      </c>
      <c r="D332" s="44" t="s">
        <v>23</v>
      </c>
      <c r="E332" s="279" t="s">
        <v>340</v>
      </c>
      <c r="F332" s="279"/>
      <c r="G332" s="251"/>
      <c r="H332" s="252"/>
      <c r="I332" s="253"/>
      <c r="J332" s="15" t="s">
        <v>1</v>
      </c>
      <c r="K332" s="16"/>
      <c r="L332" s="16"/>
      <c r="M332" s="17"/>
      <c r="N332" s="2"/>
      <c r="V332" s="74"/>
    </row>
    <row r="333" spans="1:22" ht="13.8" thickBot="1">
      <c r="A333" s="278"/>
      <c r="B333" s="11"/>
      <c r="C333" s="11"/>
      <c r="D333" s="12"/>
      <c r="E333" s="13" t="s">
        <v>4</v>
      </c>
      <c r="F333" s="14"/>
      <c r="G333" s="265"/>
      <c r="H333" s="266"/>
      <c r="I333" s="267"/>
      <c r="J333" s="15" t="s">
        <v>0</v>
      </c>
      <c r="K333" s="16"/>
      <c r="L333" s="16"/>
      <c r="M333" s="17"/>
      <c r="N333" s="2"/>
      <c r="V333" s="74"/>
    </row>
    <row r="334" spans="1:22" ht="21.6" thickTop="1" thickBot="1">
      <c r="A334" s="276">
        <f>A330+1</f>
        <v>80</v>
      </c>
      <c r="B334" s="60" t="s">
        <v>335</v>
      </c>
      <c r="C334" s="60" t="s">
        <v>337</v>
      </c>
      <c r="D334" s="60" t="s">
        <v>24</v>
      </c>
      <c r="E334" s="257" t="s">
        <v>339</v>
      </c>
      <c r="F334" s="257"/>
      <c r="G334" s="257" t="s">
        <v>330</v>
      </c>
      <c r="H334" s="258"/>
      <c r="I334" s="66"/>
      <c r="J334" s="63" t="s">
        <v>2</v>
      </c>
      <c r="K334" s="64"/>
      <c r="L334" s="64"/>
      <c r="M334" s="65"/>
      <c r="N334" s="2"/>
      <c r="V334" s="74"/>
    </row>
    <row r="335" spans="1:22" ht="13.8" thickBot="1">
      <c r="A335" s="277"/>
      <c r="B335" s="10"/>
      <c r="C335" s="10"/>
      <c r="D335" s="4"/>
      <c r="E335" s="10"/>
      <c r="F335" s="10"/>
      <c r="G335" s="254"/>
      <c r="H335" s="255"/>
      <c r="I335" s="256"/>
      <c r="J335" s="61" t="s">
        <v>2</v>
      </c>
      <c r="K335" s="61"/>
      <c r="L335" s="61"/>
      <c r="M335" s="62"/>
      <c r="N335" s="2"/>
      <c r="V335" s="74">
        <f>G335</f>
        <v>0</v>
      </c>
    </row>
    <row r="336" spans="1:22" ht="21" thickBot="1">
      <c r="A336" s="277"/>
      <c r="B336" s="44" t="s">
        <v>336</v>
      </c>
      <c r="C336" s="44" t="s">
        <v>338</v>
      </c>
      <c r="D336" s="44" t="s">
        <v>23</v>
      </c>
      <c r="E336" s="279" t="s">
        <v>340</v>
      </c>
      <c r="F336" s="279"/>
      <c r="G336" s="251"/>
      <c r="H336" s="252"/>
      <c r="I336" s="253"/>
      <c r="J336" s="15" t="s">
        <v>1</v>
      </c>
      <c r="K336" s="16"/>
      <c r="L336" s="16"/>
      <c r="M336" s="17"/>
      <c r="N336" s="2"/>
      <c r="V336" s="74"/>
    </row>
    <row r="337" spans="1:22" ht="13.8" thickBot="1">
      <c r="A337" s="278"/>
      <c r="B337" s="11"/>
      <c r="C337" s="11"/>
      <c r="D337" s="12"/>
      <c r="E337" s="13" t="s">
        <v>4</v>
      </c>
      <c r="F337" s="14"/>
      <c r="G337" s="265"/>
      <c r="H337" s="266"/>
      <c r="I337" s="267"/>
      <c r="J337" s="15" t="s">
        <v>0</v>
      </c>
      <c r="K337" s="16"/>
      <c r="L337" s="16"/>
      <c r="M337" s="17"/>
      <c r="N337" s="2"/>
      <c r="V337" s="74"/>
    </row>
    <row r="338" spans="1:22" ht="21.6" thickTop="1" thickBot="1">
      <c r="A338" s="276">
        <f>A334+1</f>
        <v>81</v>
      </c>
      <c r="B338" s="60" t="s">
        <v>335</v>
      </c>
      <c r="C338" s="60" t="s">
        <v>337</v>
      </c>
      <c r="D338" s="60" t="s">
        <v>24</v>
      </c>
      <c r="E338" s="257" t="s">
        <v>339</v>
      </c>
      <c r="F338" s="257"/>
      <c r="G338" s="257" t="s">
        <v>330</v>
      </c>
      <c r="H338" s="258"/>
      <c r="I338" s="66"/>
      <c r="J338" s="63" t="s">
        <v>2</v>
      </c>
      <c r="K338" s="64"/>
      <c r="L338" s="64"/>
      <c r="M338" s="65"/>
      <c r="N338" s="2"/>
      <c r="V338" s="74"/>
    </row>
    <row r="339" spans="1:22" ht="13.8" thickBot="1">
      <c r="A339" s="277"/>
      <c r="B339" s="10"/>
      <c r="C339" s="10"/>
      <c r="D339" s="4"/>
      <c r="E339" s="10"/>
      <c r="F339" s="10"/>
      <c r="G339" s="254"/>
      <c r="H339" s="255"/>
      <c r="I339" s="256"/>
      <c r="J339" s="61" t="s">
        <v>2</v>
      </c>
      <c r="K339" s="61"/>
      <c r="L339" s="61"/>
      <c r="M339" s="62"/>
      <c r="N339" s="2"/>
      <c r="V339" s="74">
        <f>G339</f>
        <v>0</v>
      </c>
    </row>
    <row r="340" spans="1:22" ht="21" thickBot="1">
      <c r="A340" s="277"/>
      <c r="B340" s="44" t="s">
        <v>336</v>
      </c>
      <c r="C340" s="44" t="s">
        <v>338</v>
      </c>
      <c r="D340" s="44" t="s">
        <v>23</v>
      </c>
      <c r="E340" s="279" t="s">
        <v>340</v>
      </c>
      <c r="F340" s="279"/>
      <c r="G340" s="251"/>
      <c r="H340" s="252"/>
      <c r="I340" s="253"/>
      <c r="J340" s="15" t="s">
        <v>1</v>
      </c>
      <c r="K340" s="16"/>
      <c r="L340" s="16"/>
      <c r="M340" s="17"/>
      <c r="N340" s="2"/>
      <c r="V340" s="74"/>
    </row>
    <row r="341" spans="1:22" ht="13.8" thickBot="1">
      <c r="A341" s="278"/>
      <c r="B341" s="11"/>
      <c r="C341" s="11"/>
      <c r="D341" s="12"/>
      <c r="E341" s="13" t="s">
        <v>4</v>
      </c>
      <c r="F341" s="14"/>
      <c r="G341" s="265"/>
      <c r="H341" s="266"/>
      <c r="I341" s="267"/>
      <c r="J341" s="15" t="s">
        <v>0</v>
      </c>
      <c r="K341" s="16"/>
      <c r="L341" s="16"/>
      <c r="M341" s="17"/>
      <c r="N341" s="2"/>
      <c r="V341" s="74"/>
    </row>
    <row r="342" spans="1:22" ht="21.6" thickTop="1" thickBot="1">
      <c r="A342" s="276">
        <f>A338+1</f>
        <v>82</v>
      </c>
      <c r="B342" s="60" t="s">
        <v>335</v>
      </c>
      <c r="C342" s="60" t="s">
        <v>337</v>
      </c>
      <c r="D342" s="60" t="s">
        <v>24</v>
      </c>
      <c r="E342" s="257" t="s">
        <v>339</v>
      </c>
      <c r="F342" s="257"/>
      <c r="G342" s="257" t="s">
        <v>330</v>
      </c>
      <c r="H342" s="258"/>
      <c r="I342" s="66"/>
      <c r="J342" s="63" t="s">
        <v>2</v>
      </c>
      <c r="K342" s="64"/>
      <c r="L342" s="64"/>
      <c r="M342" s="65"/>
      <c r="N342" s="2"/>
      <c r="V342" s="74"/>
    </row>
    <row r="343" spans="1:22" ht="13.8" thickBot="1">
      <c r="A343" s="277"/>
      <c r="B343" s="10"/>
      <c r="C343" s="10"/>
      <c r="D343" s="4"/>
      <c r="E343" s="10"/>
      <c r="F343" s="10"/>
      <c r="G343" s="254"/>
      <c r="H343" s="255"/>
      <c r="I343" s="256"/>
      <c r="J343" s="61" t="s">
        <v>2</v>
      </c>
      <c r="K343" s="61"/>
      <c r="L343" s="61"/>
      <c r="M343" s="62"/>
      <c r="N343" s="2"/>
      <c r="V343" s="74">
        <f>G343</f>
        <v>0</v>
      </c>
    </row>
    <row r="344" spans="1:22" ht="21" thickBot="1">
      <c r="A344" s="277"/>
      <c r="B344" s="44" t="s">
        <v>336</v>
      </c>
      <c r="C344" s="44" t="s">
        <v>338</v>
      </c>
      <c r="D344" s="44" t="s">
        <v>23</v>
      </c>
      <c r="E344" s="279" t="s">
        <v>340</v>
      </c>
      <c r="F344" s="279"/>
      <c r="G344" s="251"/>
      <c r="H344" s="252"/>
      <c r="I344" s="253"/>
      <c r="J344" s="15" t="s">
        <v>1</v>
      </c>
      <c r="K344" s="16"/>
      <c r="L344" s="16"/>
      <c r="M344" s="17"/>
      <c r="N344" s="2"/>
      <c r="V344" s="74"/>
    </row>
    <row r="345" spans="1:22" ht="13.8" thickBot="1">
      <c r="A345" s="278"/>
      <c r="B345" s="11"/>
      <c r="C345" s="11"/>
      <c r="D345" s="12"/>
      <c r="E345" s="13" t="s">
        <v>4</v>
      </c>
      <c r="F345" s="14"/>
      <c r="G345" s="265"/>
      <c r="H345" s="266"/>
      <c r="I345" s="267"/>
      <c r="J345" s="15" t="s">
        <v>0</v>
      </c>
      <c r="K345" s="16"/>
      <c r="L345" s="16"/>
      <c r="M345" s="17"/>
      <c r="N345" s="2"/>
      <c r="V345" s="74"/>
    </row>
    <row r="346" spans="1:22" ht="21.6" thickTop="1" thickBot="1">
      <c r="A346" s="276">
        <f>A342+1</f>
        <v>83</v>
      </c>
      <c r="B346" s="60" t="s">
        <v>335</v>
      </c>
      <c r="C346" s="60" t="s">
        <v>337</v>
      </c>
      <c r="D346" s="60" t="s">
        <v>24</v>
      </c>
      <c r="E346" s="257" t="s">
        <v>339</v>
      </c>
      <c r="F346" s="257"/>
      <c r="G346" s="257" t="s">
        <v>330</v>
      </c>
      <c r="H346" s="258"/>
      <c r="I346" s="66"/>
      <c r="J346" s="63" t="s">
        <v>2</v>
      </c>
      <c r="K346" s="64"/>
      <c r="L346" s="64"/>
      <c r="M346" s="65"/>
      <c r="N346" s="2"/>
      <c r="V346" s="74"/>
    </row>
    <row r="347" spans="1:22" ht="13.8" thickBot="1">
      <c r="A347" s="277"/>
      <c r="B347" s="10"/>
      <c r="C347" s="10"/>
      <c r="D347" s="4"/>
      <c r="E347" s="10"/>
      <c r="F347" s="10"/>
      <c r="G347" s="254"/>
      <c r="H347" s="255"/>
      <c r="I347" s="256"/>
      <c r="J347" s="61" t="s">
        <v>2</v>
      </c>
      <c r="K347" s="61"/>
      <c r="L347" s="61"/>
      <c r="M347" s="62"/>
      <c r="N347" s="2"/>
      <c r="V347" s="74">
        <f>G347</f>
        <v>0</v>
      </c>
    </row>
    <row r="348" spans="1:22" ht="21" thickBot="1">
      <c r="A348" s="277"/>
      <c r="B348" s="44" t="s">
        <v>336</v>
      </c>
      <c r="C348" s="44" t="s">
        <v>338</v>
      </c>
      <c r="D348" s="44" t="s">
        <v>23</v>
      </c>
      <c r="E348" s="279" t="s">
        <v>340</v>
      </c>
      <c r="F348" s="279"/>
      <c r="G348" s="251"/>
      <c r="H348" s="252"/>
      <c r="I348" s="253"/>
      <c r="J348" s="15" t="s">
        <v>1</v>
      </c>
      <c r="K348" s="16"/>
      <c r="L348" s="16"/>
      <c r="M348" s="17"/>
      <c r="N348" s="2"/>
      <c r="V348" s="74"/>
    </row>
    <row r="349" spans="1:22" ht="13.8" thickBot="1">
      <c r="A349" s="278"/>
      <c r="B349" s="11"/>
      <c r="C349" s="11"/>
      <c r="D349" s="12"/>
      <c r="E349" s="13" t="s">
        <v>4</v>
      </c>
      <c r="F349" s="14"/>
      <c r="G349" s="265"/>
      <c r="H349" s="266"/>
      <c r="I349" s="267"/>
      <c r="J349" s="15" t="s">
        <v>0</v>
      </c>
      <c r="K349" s="16"/>
      <c r="L349" s="16"/>
      <c r="M349" s="17"/>
      <c r="N349" s="2"/>
      <c r="V349" s="74"/>
    </row>
    <row r="350" spans="1:22" ht="21.6" thickTop="1" thickBot="1">
      <c r="A350" s="276">
        <f>A346+1</f>
        <v>84</v>
      </c>
      <c r="B350" s="60" t="s">
        <v>335</v>
      </c>
      <c r="C350" s="60" t="s">
        <v>337</v>
      </c>
      <c r="D350" s="60" t="s">
        <v>24</v>
      </c>
      <c r="E350" s="257" t="s">
        <v>339</v>
      </c>
      <c r="F350" s="257"/>
      <c r="G350" s="257" t="s">
        <v>330</v>
      </c>
      <c r="H350" s="258"/>
      <c r="I350" s="66"/>
      <c r="J350" s="63" t="s">
        <v>2</v>
      </c>
      <c r="K350" s="64"/>
      <c r="L350" s="64"/>
      <c r="M350" s="65"/>
      <c r="N350" s="2"/>
      <c r="V350" s="74"/>
    </row>
    <row r="351" spans="1:22" ht="13.8" thickBot="1">
      <c r="A351" s="277"/>
      <c r="B351" s="10"/>
      <c r="C351" s="10"/>
      <c r="D351" s="4"/>
      <c r="E351" s="10"/>
      <c r="F351" s="10"/>
      <c r="G351" s="254"/>
      <c r="H351" s="255"/>
      <c r="I351" s="256"/>
      <c r="J351" s="61" t="s">
        <v>2</v>
      </c>
      <c r="K351" s="61"/>
      <c r="L351" s="61"/>
      <c r="M351" s="62"/>
      <c r="N351" s="2"/>
      <c r="V351" s="74">
        <f>G351</f>
        <v>0</v>
      </c>
    </row>
    <row r="352" spans="1:22" ht="21" thickBot="1">
      <c r="A352" s="277"/>
      <c r="B352" s="44" t="s">
        <v>336</v>
      </c>
      <c r="C352" s="44" t="s">
        <v>338</v>
      </c>
      <c r="D352" s="44" t="s">
        <v>23</v>
      </c>
      <c r="E352" s="279" t="s">
        <v>340</v>
      </c>
      <c r="F352" s="279"/>
      <c r="G352" s="251"/>
      <c r="H352" s="252"/>
      <c r="I352" s="253"/>
      <c r="J352" s="15" t="s">
        <v>1</v>
      </c>
      <c r="K352" s="16"/>
      <c r="L352" s="16"/>
      <c r="M352" s="17"/>
      <c r="N352" s="2"/>
      <c r="V352" s="74"/>
    </row>
    <row r="353" spans="1:22" ht="13.8" thickBot="1">
      <c r="A353" s="278"/>
      <c r="B353" s="11"/>
      <c r="C353" s="11"/>
      <c r="D353" s="12"/>
      <c r="E353" s="13" t="s">
        <v>4</v>
      </c>
      <c r="F353" s="14"/>
      <c r="G353" s="265"/>
      <c r="H353" s="266"/>
      <c r="I353" s="267"/>
      <c r="J353" s="15" t="s">
        <v>0</v>
      </c>
      <c r="K353" s="16"/>
      <c r="L353" s="16"/>
      <c r="M353" s="17"/>
      <c r="N353" s="2"/>
      <c r="V353" s="74"/>
    </row>
    <row r="354" spans="1:22" ht="21.6" thickTop="1" thickBot="1">
      <c r="A354" s="276">
        <f>A350+1</f>
        <v>85</v>
      </c>
      <c r="B354" s="60" t="s">
        <v>335</v>
      </c>
      <c r="C354" s="60" t="s">
        <v>337</v>
      </c>
      <c r="D354" s="60" t="s">
        <v>24</v>
      </c>
      <c r="E354" s="257" t="s">
        <v>339</v>
      </c>
      <c r="F354" s="257"/>
      <c r="G354" s="257" t="s">
        <v>330</v>
      </c>
      <c r="H354" s="258"/>
      <c r="I354" s="66"/>
      <c r="J354" s="63" t="s">
        <v>2</v>
      </c>
      <c r="K354" s="64"/>
      <c r="L354" s="64"/>
      <c r="M354" s="65"/>
      <c r="N354" s="2"/>
      <c r="V354" s="74"/>
    </row>
    <row r="355" spans="1:22" ht="13.8" thickBot="1">
      <c r="A355" s="277"/>
      <c r="B355" s="10"/>
      <c r="C355" s="10"/>
      <c r="D355" s="4"/>
      <c r="E355" s="10"/>
      <c r="F355" s="10"/>
      <c r="G355" s="254"/>
      <c r="H355" s="255"/>
      <c r="I355" s="256"/>
      <c r="J355" s="61" t="s">
        <v>2</v>
      </c>
      <c r="K355" s="61"/>
      <c r="L355" s="61"/>
      <c r="M355" s="62"/>
      <c r="N355" s="2"/>
      <c r="V355" s="74">
        <f>G355</f>
        <v>0</v>
      </c>
    </row>
    <row r="356" spans="1:22" ht="21" thickBot="1">
      <c r="A356" s="277"/>
      <c r="B356" s="44" t="s">
        <v>336</v>
      </c>
      <c r="C356" s="44" t="s">
        <v>338</v>
      </c>
      <c r="D356" s="44" t="s">
        <v>23</v>
      </c>
      <c r="E356" s="279" t="s">
        <v>340</v>
      </c>
      <c r="F356" s="279"/>
      <c r="G356" s="251"/>
      <c r="H356" s="252"/>
      <c r="I356" s="253"/>
      <c r="J356" s="15" t="s">
        <v>1</v>
      </c>
      <c r="K356" s="16"/>
      <c r="L356" s="16"/>
      <c r="M356" s="17"/>
      <c r="N356" s="2"/>
      <c r="V356" s="74"/>
    </row>
    <row r="357" spans="1:22" ht="13.8" thickBot="1">
      <c r="A357" s="278"/>
      <c r="B357" s="11"/>
      <c r="C357" s="11"/>
      <c r="D357" s="12"/>
      <c r="E357" s="13" t="s">
        <v>4</v>
      </c>
      <c r="F357" s="14"/>
      <c r="G357" s="265"/>
      <c r="H357" s="266"/>
      <c r="I357" s="267"/>
      <c r="J357" s="15" t="s">
        <v>0</v>
      </c>
      <c r="K357" s="16"/>
      <c r="L357" s="16"/>
      <c r="M357" s="17"/>
      <c r="N357" s="2"/>
      <c r="V357" s="74"/>
    </row>
    <row r="358" spans="1:22" ht="21.6" thickTop="1" thickBot="1">
      <c r="A358" s="276">
        <f>A354+1</f>
        <v>86</v>
      </c>
      <c r="B358" s="60" t="s">
        <v>335</v>
      </c>
      <c r="C358" s="60" t="s">
        <v>337</v>
      </c>
      <c r="D358" s="60" t="s">
        <v>24</v>
      </c>
      <c r="E358" s="257" t="s">
        <v>339</v>
      </c>
      <c r="F358" s="257"/>
      <c r="G358" s="257" t="s">
        <v>330</v>
      </c>
      <c r="H358" s="258"/>
      <c r="I358" s="66"/>
      <c r="J358" s="63" t="s">
        <v>2</v>
      </c>
      <c r="K358" s="64"/>
      <c r="L358" s="64"/>
      <c r="M358" s="65"/>
      <c r="N358" s="2"/>
      <c r="V358" s="74"/>
    </row>
    <row r="359" spans="1:22" ht="13.8" thickBot="1">
      <c r="A359" s="277"/>
      <c r="B359" s="10"/>
      <c r="C359" s="10"/>
      <c r="D359" s="4"/>
      <c r="E359" s="10"/>
      <c r="F359" s="10"/>
      <c r="G359" s="254"/>
      <c r="H359" s="255"/>
      <c r="I359" s="256"/>
      <c r="J359" s="61" t="s">
        <v>2</v>
      </c>
      <c r="K359" s="61"/>
      <c r="L359" s="61"/>
      <c r="M359" s="62"/>
      <c r="N359" s="2"/>
      <c r="V359" s="74">
        <f>G359</f>
        <v>0</v>
      </c>
    </row>
    <row r="360" spans="1:22" ht="21" thickBot="1">
      <c r="A360" s="277"/>
      <c r="B360" s="44" t="s">
        <v>336</v>
      </c>
      <c r="C360" s="44" t="s">
        <v>338</v>
      </c>
      <c r="D360" s="44" t="s">
        <v>23</v>
      </c>
      <c r="E360" s="279" t="s">
        <v>340</v>
      </c>
      <c r="F360" s="279"/>
      <c r="G360" s="251"/>
      <c r="H360" s="252"/>
      <c r="I360" s="253"/>
      <c r="J360" s="15" t="s">
        <v>1</v>
      </c>
      <c r="K360" s="16"/>
      <c r="L360" s="16"/>
      <c r="M360" s="17"/>
      <c r="N360" s="2"/>
      <c r="V360" s="74"/>
    </row>
    <row r="361" spans="1:22" ht="13.8" thickBot="1">
      <c r="A361" s="278"/>
      <c r="B361" s="11"/>
      <c r="C361" s="11"/>
      <c r="D361" s="12"/>
      <c r="E361" s="13" t="s">
        <v>4</v>
      </c>
      <c r="F361" s="14"/>
      <c r="G361" s="265"/>
      <c r="H361" s="266"/>
      <c r="I361" s="267"/>
      <c r="J361" s="15" t="s">
        <v>0</v>
      </c>
      <c r="K361" s="16"/>
      <c r="L361" s="16"/>
      <c r="M361" s="17"/>
      <c r="N361" s="2"/>
      <c r="V361" s="74"/>
    </row>
    <row r="362" spans="1:22" ht="21.6" thickTop="1" thickBot="1">
      <c r="A362" s="276">
        <f>A358+1</f>
        <v>87</v>
      </c>
      <c r="B362" s="60" t="s">
        <v>335</v>
      </c>
      <c r="C362" s="60" t="s">
        <v>337</v>
      </c>
      <c r="D362" s="60" t="s">
        <v>24</v>
      </c>
      <c r="E362" s="257" t="s">
        <v>339</v>
      </c>
      <c r="F362" s="257"/>
      <c r="G362" s="257" t="s">
        <v>330</v>
      </c>
      <c r="H362" s="258"/>
      <c r="I362" s="66"/>
      <c r="J362" s="63" t="s">
        <v>2</v>
      </c>
      <c r="K362" s="64"/>
      <c r="L362" s="64"/>
      <c r="M362" s="65"/>
      <c r="N362" s="2"/>
      <c r="V362" s="74"/>
    </row>
    <row r="363" spans="1:22" ht="13.8" thickBot="1">
      <c r="A363" s="277"/>
      <c r="B363" s="10"/>
      <c r="C363" s="10"/>
      <c r="D363" s="4"/>
      <c r="E363" s="10"/>
      <c r="F363" s="10"/>
      <c r="G363" s="254"/>
      <c r="H363" s="255"/>
      <c r="I363" s="256"/>
      <c r="J363" s="61" t="s">
        <v>2</v>
      </c>
      <c r="K363" s="61"/>
      <c r="L363" s="61"/>
      <c r="M363" s="62"/>
      <c r="N363" s="2"/>
      <c r="V363" s="74">
        <f>G363</f>
        <v>0</v>
      </c>
    </row>
    <row r="364" spans="1:22" ht="21" thickBot="1">
      <c r="A364" s="277"/>
      <c r="B364" s="44" t="s">
        <v>336</v>
      </c>
      <c r="C364" s="44" t="s">
        <v>338</v>
      </c>
      <c r="D364" s="44" t="s">
        <v>23</v>
      </c>
      <c r="E364" s="279" t="s">
        <v>340</v>
      </c>
      <c r="F364" s="279"/>
      <c r="G364" s="251"/>
      <c r="H364" s="252"/>
      <c r="I364" s="253"/>
      <c r="J364" s="15" t="s">
        <v>1</v>
      </c>
      <c r="K364" s="16"/>
      <c r="L364" s="16"/>
      <c r="M364" s="17"/>
      <c r="N364" s="2"/>
      <c r="V364" s="74"/>
    </row>
    <row r="365" spans="1:22" ht="13.8" thickBot="1">
      <c r="A365" s="278"/>
      <c r="B365" s="11"/>
      <c r="C365" s="11"/>
      <c r="D365" s="12"/>
      <c r="E365" s="13" t="s">
        <v>4</v>
      </c>
      <c r="F365" s="14"/>
      <c r="G365" s="265"/>
      <c r="H365" s="266"/>
      <c r="I365" s="267"/>
      <c r="J365" s="15" t="s">
        <v>0</v>
      </c>
      <c r="K365" s="16"/>
      <c r="L365" s="16"/>
      <c r="M365" s="17"/>
      <c r="N365" s="2"/>
      <c r="V365" s="74"/>
    </row>
    <row r="366" spans="1:22" ht="21.6" thickTop="1" thickBot="1">
      <c r="A366" s="276">
        <f>A362+1</f>
        <v>88</v>
      </c>
      <c r="B366" s="60" t="s">
        <v>335</v>
      </c>
      <c r="C366" s="60" t="s">
        <v>337</v>
      </c>
      <c r="D366" s="60" t="s">
        <v>24</v>
      </c>
      <c r="E366" s="257" t="s">
        <v>339</v>
      </c>
      <c r="F366" s="257"/>
      <c r="G366" s="257" t="s">
        <v>330</v>
      </c>
      <c r="H366" s="258"/>
      <c r="I366" s="66"/>
      <c r="J366" s="63" t="s">
        <v>2</v>
      </c>
      <c r="K366" s="64"/>
      <c r="L366" s="64"/>
      <c r="M366" s="65"/>
      <c r="N366" s="2"/>
      <c r="V366" s="74"/>
    </row>
    <row r="367" spans="1:22" ht="13.8" thickBot="1">
      <c r="A367" s="277"/>
      <c r="B367" s="10"/>
      <c r="C367" s="10"/>
      <c r="D367" s="4"/>
      <c r="E367" s="10"/>
      <c r="F367" s="10"/>
      <c r="G367" s="254"/>
      <c r="H367" s="255"/>
      <c r="I367" s="256"/>
      <c r="J367" s="61" t="s">
        <v>2</v>
      </c>
      <c r="K367" s="61"/>
      <c r="L367" s="61"/>
      <c r="M367" s="62"/>
      <c r="N367" s="2"/>
      <c r="V367" s="74">
        <f>G367</f>
        <v>0</v>
      </c>
    </row>
    <row r="368" spans="1:22" ht="21" thickBot="1">
      <c r="A368" s="277"/>
      <c r="B368" s="44" t="s">
        <v>336</v>
      </c>
      <c r="C368" s="44" t="s">
        <v>338</v>
      </c>
      <c r="D368" s="44" t="s">
        <v>23</v>
      </c>
      <c r="E368" s="279" t="s">
        <v>340</v>
      </c>
      <c r="F368" s="279"/>
      <c r="G368" s="251"/>
      <c r="H368" s="252"/>
      <c r="I368" s="253"/>
      <c r="J368" s="15" t="s">
        <v>1</v>
      </c>
      <c r="K368" s="16"/>
      <c r="L368" s="16"/>
      <c r="M368" s="17"/>
      <c r="N368" s="2"/>
      <c r="V368" s="74"/>
    </row>
    <row r="369" spans="1:22" ht="13.8" thickBot="1">
      <c r="A369" s="278"/>
      <c r="B369" s="11"/>
      <c r="C369" s="11"/>
      <c r="D369" s="12"/>
      <c r="E369" s="13" t="s">
        <v>4</v>
      </c>
      <c r="F369" s="14"/>
      <c r="G369" s="265"/>
      <c r="H369" s="266"/>
      <c r="I369" s="267"/>
      <c r="J369" s="15" t="s">
        <v>0</v>
      </c>
      <c r="K369" s="16"/>
      <c r="L369" s="16"/>
      <c r="M369" s="17"/>
      <c r="N369" s="2"/>
      <c r="V369" s="74"/>
    </row>
    <row r="370" spans="1:22" ht="21.6" thickTop="1" thickBot="1">
      <c r="A370" s="276">
        <f>A366+1</f>
        <v>89</v>
      </c>
      <c r="B370" s="60" t="s">
        <v>335</v>
      </c>
      <c r="C370" s="60" t="s">
        <v>337</v>
      </c>
      <c r="D370" s="60" t="s">
        <v>24</v>
      </c>
      <c r="E370" s="257" t="s">
        <v>339</v>
      </c>
      <c r="F370" s="257"/>
      <c r="G370" s="257" t="s">
        <v>330</v>
      </c>
      <c r="H370" s="258"/>
      <c r="I370" s="66"/>
      <c r="J370" s="63" t="s">
        <v>2</v>
      </c>
      <c r="K370" s="64"/>
      <c r="L370" s="64"/>
      <c r="M370" s="65"/>
      <c r="N370" s="2"/>
      <c r="V370" s="74"/>
    </row>
    <row r="371" spans="1:22" ht="13.8" thickBot="1">
      <c r="A371" s="277"/>
      <c r="B371" s="10"/>
      <c r="C371" s="10"/>
      <c r="D371" s="4"/>
      <c r="E371" s="10"/>
      <c r="F371" s="10"/>
      <c r="G371" s="254"/>
      <c r="H371" s="255"/>
      <c r="I371" s="256"/>
      <c r="J371" s="61" t="s">
        <v>2</v>
      </c>
      <c r="K371" s="61"/>
      <c r="L371" s="61"/>
      <c r="M371" s="62"/>
      <c r="N371" s="2"/>
      <c r="V371" s="74">
        <f>G371</f>
        <v>0</v>
      </c>
    </row>
    <row r="372" spans="1:22" ht="21" thickBot="1">
      <c r="A372" s="277"/>
      <c r="B372" s="44" t="s">
        <v>336</v>
      </c>
      <c r="C372" s="44" t="s">
        <v>338</v>
      </c>
      <c r="D372" s="44" t="s">
        <v>23</v>
      </c>
      <c r="E372" s="279" t="s">
        <v>340</v>
      </c>
      <c r="F372" s="279"/>
      <c r="G372" s="251"/>
      <c r="H372" s="252"/>
      <c r="I372" s="253"/>
      <c r="J372" s="15" t="s">
        <v>1</v>
      </c>
      <c r="K372" s="16"/>
      <c r="L372" s="16"/>
      <c r="M372" s="17"/>
      <c r="N372" s="2"/>
      <c r="V372" s="74"/>
    </row>
    <row r="373" spans="1:22" ht="13.8" thickBot="1">
      <c r="A373" s="278"/>
      <c r="B373" s="11"/>
      <c r="C373" s="11"/>
      <c r="D373" s="12"/>
      <c r="E373" s="13" t="s">
        <v>4</v>
      </c>
      <c r="F373" s="14"/>
      <c r="G373" s="265"/>
      <c r="H373" s="266"/>
      <c r="I373" s="267"/>
      <c r="J373" s="15" t="s">
        <v>0</v>
      </c>
      <c r="K373" s="16"/>
      <c r="L373" s="16"/>
      <c r="M373" s="17"/>
      <c r="N373" s="2"/>
      <c r="V373" s="74"/>
    </row>
    <row r="374" spans="1:22" ht="21.6" thickTop="1" thickBot="1">
      <c r="A374" s="276">
        <f>A370+1</f>
        <v>90</v>
      </c>
      <c r="B374" s="60" t="s">
        <v>335</v>
      </c>
      <c r="C374" s="60" t="s">
        <v>337</v>
      </c>
      <c r="D374" s="60" t="s">
        <v>24</v>
      </c>
      <c r="E374" s="257" t="s">
        <v>339</v>
      </c>
      <c r="F374" s="257"/>
      <c r="G374" s="257" t="s">
        <v>330</v>
      </c>
      <c r="H374" s="258"/>
      <c r="I374" s="66"/>
      <c r="J374" s="63" t="s">
        <v>2</v>
      </c>
      <c r="K374" s="64"/>
      <c r="L374" s="64"/>
      <c r="M374" s="65"/>
      <c r="N374" s="2"/>
      <c r="V374" s="74"/>
    </row>
    <row r="375" spans="1:22" ht="13.8" thickBot="1">
      <c r="A375" s="277"/>
      <c r="B375" s="10"/>
      <c r="C375" s="10"/>
      <c r="D375" s="4"/>
      <c r="E375" s="10"/>
      <c r="F375" s="10"/>
      <c r="G375" s="254"/>
      <c r="H375" s="255"/>
      <c r="I375" s="256"/>
      <c r="J375" s="61" t="s">
        <v>2</v>
      </c>
      <c r="K375" s="61"/>
      <c r="L375" s="61"/>
      <c r="M375" s="62"/>
      <c r="N375" s="2"/>
      <c r="V375" s="74">
        <f>G375</f>
        <v>0</v>
      </c>
    </row>
    <row r="376" spans="1:22" ht="21" thickBot="1">
      <c r="A376" s="277"/>
      <c r="B376" s="44" t="s">
        <v>336</v>
      </c>
      <c r="C376" s="44" t="s">
        <v>338</v>
      </c>
      <c r="D376" s="44" t="s">
        <v>23</v>
      </c>
      <c r="E376" s="279" t="s">
        <v>340</v>
      </c>
      <c r="F376" s="279"/>
      <c r="G376" s="251"/>
      <c r="H376" s="252"/>
      <c r="I376" s="253"/>
      <c r="J376" s="15" t="s">
        <v>1</v>
      </c>
      <c r="K376" s="16"/>
      <c r="L376" s="16"/>
      <c r="M376" s="17"/>
      <c r="N376" s="2"/>
      <c r="V376" s="74"/>
    </row>
    <row r="377" spans="1:22" ht="13.8" thickBot="1">
      <c r="A377" s="278"/>
      <c r="B377" s="11"/>
      <c r="C377" s="11"/>
      <c r="D377" s="12"/>
      <c r="E377" s="13" t="s">
        <v>4</v>
      </c>
      <c r="F377" s="14"/>
      <c r="G377" s="265"/>
      <c r="H377" s="266"/>
      <c r="I377" s="267"/>
      <c r="J377" s="15" t="s">
        <v>0</v>
      </c>
      <c r="K377" s="16"/>
      <c r="L377" s="16"/>
      <c r="M377" s="17"/>
      <c r="N377" s="2"/>
      <c r="V377" s="74"/>
    </row>
    <row r="378" spans="1:22" ht="21.6" thickTop="1" thickBot="1">
      <c r="A378" s="276">
        <f>A374+1</f>
        <v>91</v>
      </c>
      <c r="B378" s="60" t="s">
        <v>335</v>
      </c>
      <c r="C378" s="60" t="s">
        <v>337</v>
      </c>
      <c r="D378" s="60" t="s">
        <v>24</v>
      </c>
      <c r="E378" s="257" t="s">
        <v>339</v>
      </c>
      <c r="F378" s="257"/>
      <c r="G378" s="257" t="s">
        <v>330</v>
      </c>
      <c r="H378" s="258"/>
      <c r="I378" s="66"/>
      <c r="J378" s="63" t="s">
        <v>2</v>
      </c>
      <c r="K378" s="64"/>
      <c r="L378" s="64"/>
      <c r="M378" s="65"/>
      <c r="N378" s="2"/>
      <c r="V378" s="74"/>
    </row>
    <row r="379" spans="1:22" ht="13.8" thickBot="1">
      <c r="A379" s="277"/>
      <c r="B379" s="10"/>
      <c r="C379" s="10"/>
      <c r="D379" s="4"/>
      <c r="E379" s="10"/>
      <c r="F379" s="10"/>
      <c r="G379" s="254"/>
      <c r="H379" s="255"/>
      <c r="I379" s="256"/>
      <c r="J379" s="61" t="s">
        <v>2</v>
      </c>
      <c r="K379" s="61"/>
      <c r="L379" s="61"/>
      <c r="M379" s="62"/>
      <c r="N379" s="2"/>
      <c r="V379" s="74">
        <f>G379</f>
        <v>0</v>
      </c>
    </row>
    <row r="380" spans="1:22" ht="21" thickBot="1">
      <c r="A380" s="277"/>
      <c r="B380" s="44" t="s">
        <v>336</v>
      </c>
      <c r="C380" s="44" t="s">
        <v>338</v>
      </c>
      <c r="D380" s="44" t="s">
        <v>23</v>
      </c>
      <c r="E380" s="279" t="s">
        <v>340</v>
      </c>
      <c r="F380" s="279"/>
      <c r="G380" s="251"/>
      <c r="H380" s="252"/>
      <c r="I380" s="253"/>
      <c r="J380" s="15" t="s">
        <v>1</v>
      </c>
      <c r="K380" s="16"/>
      <c r="L380" s="16"/>
      <c r="M380" s="17"/>
      <c r="N380" s="2"/>
      <c r="V380" s="74"/>
    </row>
    <row r="381" spans="1:22" ht="13.8" thickBot="1">
      <c r="A381" s="278"/>
      <c r="B381" s="11"/>
      <c r="C381" s="11"/>
      <c r="D381" s="12"/>
      <c r="E381" s="13" t="s">
        <v>4</v>
      </c>
      <c r="F381" s="14"/>
      <c r="G381" s="265"/>
      <c r="H381" s="266"/>
      <c r="I381" s="267"/>
      <c r="J381" s="15" t="s">
        <v>0</v>
      </c>
      <c r="K381" s="16"/>
      <c r="L381" s="16"/>
      <c r="M381" s="17"/>
      <c r="N381" s="2"/>
      <c r="V381" s="74"/>
    </row>
    <row r="382" spans="1:22" ht="21.6" thickTop="1" thickBot="1">
      <c r="A382" s="276">
        <f>A378+1</f>
        <v>92</v>
      </c>
      <c r="B382" s="60" t="s">
        <v>335</v>
      </c>
      <c r="C382" s="60" t="s">
        <v>337</v>
      </c>
      <c r="D382" s="60" t="s">
        <v>24</v>
      </c>
      <c r="E382" s="257" t="s">
        <v>339</v>
      </c>
      <c r="F382" s="257"/>
      <c r="G382" s="257" t="s">
        <v>330</v>
      </c>
      <c r="H382" s="258"/>
      <c r="I382" s="66"/>
      <c r="J382" s="63" t="s">
        <v>2</v>
      </c>
      <c r="K382" s="64"/>
      <c r="L382" s="64"/>
      <c r="M382" s="65"/>
      <c r="N382" s="2"/>
      <c r="V382" s="74"/>
    </row>
    <row r="383" spans="1:22" ht="13.8" thickBot="1">
      <c r="A383" s="277"/>
      <c r="B383" s="10"/>
      <c r="C383" s="10"/>
      <c r="D383" s="4"/>
      <c r="E383" s="10"/>
      <c r="F383" s="10"/>
      <c r="G383" s="254"/>
      <c r="H383" s="255"/>
      <c r="I383" s="256"/>
      <c r="J383" s="61" t="s">
        <v>2</v>
      </c>
      <c r="K383" s="61"/>
      <c r="L383" s="61"/>
      <c r="M383" s="62"/>
      <c r="N383" s="2"/>
      <c r="V383" s="74">
        <f>G383</f>
        <v>0</v>
      </c>
    </row>
    <row r="384" spans="1:22" ht="21" thickBot="1">
      <c r="A384" s="277"/>
      <c r="B384" s="44" t="s">
        <v>336</v>
      </c>
      <c r="C384" s="44" t="s">
        <v>338</v>
      </c>
      <c r="D384" s="44" t="s">
        <v>23</v>
      </c>
      <c r="E384" s="279" t="s">
        <v>340</v>
      </c>
      <c r="F384" s="279"/>
      <c r="G384" s="251"/>
      <c r="H384" s="252"/>
      <c r="I384" s="253"/>
      <c r="J384" s="15" t="s">
        <v>1</v>
      </c>
      <c r="K384" s="16"/>
      <c r="L384" s="16"/>
      <c r="M384" s="17"/>
      <c r="N384" s="2"/>
      <c r="V384" s="74"/>
    </row>
    <row r="385" spans="1:22" ht="13.8" thickBot="1">
      <c r="A385" s="278"/>
      <c r="B385" s="11"/>
      <c r="C385" s="11"/>
      <c r="D385" s="12"/>
      <c r="E385" s="13" t="s">
        <v>4</v>
      </c>
      <c r="F385" s="14"/>
      <c r="G385" s="265"/>
      <c r="H385" s="266"/>
      <c r="I385" s="267"/>
      <c r="J385" s="15" t="s">
        <v>0</v>
      </c>
      <c r="K385" s="16"/>
      <c r="L385" s="16"/>
      <c r="M385" s="17"/>
      <c r="N385" s="2"/>
      <c r="V385" s="74"/>
    </row>
    <row r="386" spans="1:22" ht="21.6" thickTop="1" thickBot="1">
      <c r="A386" s="276">
        <f>A382+1</f>
        <v>93</v>
      </c>
      <c r="B386" s="60" t="s">
        <v>335</v>
      </c>
      <c r="C386" s="60" t="s">
        <v>337</v>
      </c>
      <c r="D386" s="60" t="s">
        <v>24</v>
      </c>
      <c r="E386" s="257" t="s">
        <v>339</v>
      </c>
      <c r="F386" s="257"/>
      <c r="G386" s="257" t="s">
        <v>330</v>
      </c>
      <c r="H386" s="258"/>
      <c r="I386" s="66"/>
      <c r="J386" s="63" t="s">
        <v>2</v>
      </c>
      <c r="K386" s="64"/>
      <c r="L386" s="64"/>
      <c r="M386" s="65"/>
      <c r="N386" s="2"/>
      <c r="V386" s="74"/>
    </row>
    <row r="387" spans="1:22" ht="13.8" thickBot="1">
      <c r="A387" s="277"/>
      <c r="B387" s="10"/>
      <c r="C387" s="10"/>
      <c r="D387" s="4"/>
      <c r="E387" s="10"/>
      <c r="F387" s="10"/>
      <c r="G387" s="254"/>
      <c r="H387" s="255"/>
      <c r="I387" s="256"/>
      <c r="J387" s="61" t="s">
        <v>2</v>
      </c>
      <c r="K387" s="61"/>
      <c r="L387" s="61"/>
      <c r="M387" s="62"/>
      <c r="N387" s="2"/>
      <c r="V387" s="74">
        <f>G387</f>
        <v>0</v>
      </c>
    </row>
    <row r="388" spans="1:22" ht="21" thickBot="1">
      <c r="A388" s="277"/>
      <c r="B388" s="44" t="s">
        <v>336</v>
      </c>
      <c r="C388" s="44" t="s">
        <v>338</v>
      </c>
      <c r="D388" s="44" t="s">
        <v>23</v>
      </c>
      <c r="E388" s="279" t="s">
        <v>340</v>
      </c>
      <c r="F388" s="279"/>
      <c r="G388" s="251"/>
      <c r="H388" s="252"/>
      <c r="I388" s="253"/>
      <c r="J388" s="15" t="s">
        <v>1</v>
      </c>
      <c r="K388" s="16"/>
      <c r="L388" s="16"/>
      <c r="M388" s="17"/>
      <c r="N388" s="2"/>
      <c r="V388" s="74"/>
    </row>
    <row r="389" spans="1:22" ht="13.8" thickBot="1">
      <c r="A389" s="278"/>
      <c r="B389" s="11"/>
      <c r="C389" s="11"/>
      <c r="D389" s="12"/>
      <c r="E389" s="13" t="s">
        <v>4</v>
      </c>
      <c r="F389" s="14"/>
      <c r="G389" s="265"/>
      <c r="H389" s="266"/>
      <c r="I389" s="267"/>
      <c r="J389" s="15" t="s">
        <v>0</v>
      </c>
      <c r="K389" s="16"/>
      <c r="L389" s="16"/>
      <c r="M389" s="17"/>
      <c r="N389" s="2"/>
      <c r="V389" s="74"/>
    </row>
    <row r="390" spans="1:22" ht="21.6" thickTop="1" thickBot="1">
      <c r="A390" s="276">
        <f>A386+1</f>
        <v>94</v>
      </c>
      <c r="B390" s="60" t="s">
        <v>335</v>
      </c>
      <c r="C390" s="60" t="s">
        <v>337</v>
      </c>
      <c r="D390" s="60" t="s">
        <v>24</v>
      </c>
      <c r="E390" s="257" t="s">
        <v>339</v>
      </c>
      <c r="F390" s="257"/>
      <c r="G390" s="257" t="s">
        <v>330</v>
      </c>
      <c r="H390" s="258"/>
      <c r="I390" s="66"/>
      <c r="J390" s="63" t="s">
        <v>2</v>
      </c>
      <c r="K390" s="64"/>
      <c r="L390" s="64"/>
      <c r="M390" s="65"/>
      <c r="N390" s="2"/>
      <c r="V390" s="74"/>
    </row>
    <row r="391" spans="1:22" ht="13.8" thickBot="1">
      <c r="A391" s="277"/>
      <c r="B391" s="10"/>
      <c r="C391" s="10"/>
      <c r="D391" s="4"/>
      <c r="E391" s="10"/>
      <c r="F391" s="10"/>
      <c r="G391" s="254"/>
      <c r="H391" s="255"/>
      <c r="I391" s="256"/>
      <c r="J391" s="61" t="s">
        <v>2</v>
      </c>
      <c r="K391" s="61"/>
      <c r="L391" s="61"/>
      <c r="M391" s="62"/>
      <c r="N391" s="2"/>
      <c r="V391" s="74">
        <f>G391</f>
        <v>0</v>
      </c>
    </row>
    <row r="392" spans="1:22" ht="21" thickBot="1">
      <c r="A392" s="277"/>
      <c r="B392" s="44" t="s">
        <v>336</v>
      </c>
      <c r="C392" s="44" t="s">
        <v>338</v>
      </c>
      <c r="D392" s="44" t="s">
        <v>23</v>
      </c>
      <c r="E392" s="279" t="s">
        <v>340</v>
      </c>
      <c r="F392" s="279"/>
      <c r="G392" s="251"/>
      <c r="H392" s="252"/>
      <c r="I392" s="253"/>
      <c r="J392" s="15" t="s">
        <v>1</v>
      </c>
      <c r="K392" s="16"/>
      <c r="L392" s="16"/>
      <c r="M392" s="17"/>
      <c r="N392" s="2"/>
      <c r="V392" s="74"/>
    </row>
    <row r="393" spans="1:22" ht="13.8" thickBot="1">
      <c r="A393" s="278"/>
      <c r="B393" s="11"/>
      <c r="C393" s="11"/>
      <c r="D393" s="12"/>
      <c r="E393" s="13" t="s">
        <v>4</v>
      </c>
      <c r="F393" s="14"/>
      <c r="G393" s="265"/>
      <c r="H393" s="266"/>
      <c r="I393" s="267"/>
      <c r="J393" s="15" t="s">
        <v>0</v>
      </c>
      <c r="K393" s="16"/>
      <c r="L393" s="16"/>
      <c r="M393" s="17"/>
      <c r="N393" s="2"/>
      <c r="V393" s="74"/>
    </row>
    <row r="394" spans="1:22" ht="21.6" thickTop="1" thickBot="1">
      <c r="A394" s="276">
        <f>A390+1</f>
        <v>95</v>
      </c>
      <c r="B394" s="60" t="s">
        <v>335</v>
      </c>
      <c r="C394" s="60" t="s">
        <v>337</v>
      </c>
      <c r="D394" s="60" t="s">
        <v>24</v>
      </c>
      <c r="E394" s="257" t="s">
        <v>339</v>
      </c>
      <c r="F394" s="257"/>
      <c r="G394" s="257" t="s">
        <v>330</v>
      </c>
      <c r="H394" s="258"/>
      <c r="I394" s="66"/>
      <c r="J394" s="63" t="s">
        <v>2</v>
      </c>
      <c r="K394" s="64"/>
      <c r="L394" s="64"/>
      <c r="M394" s="65"/>
      <c r="N394" s="2"/>
      <c r="V394" s="74"/>
    </row>
    <row r="395" spans="1:22" ht="13.8" thickBot="1">
      <c r="A395" s="277"/>
      <c r="B395" s="10"/>
      <c r="C395" s="10"/>
      <c r="D395" s="4"/>
      <c r="E395" s="10"/>
      <c r="F395" s="10"/>
      <c r="G395" s="254"/>
      <c r="H395" s="255"/>
      <c r="I395" s="256"/>
      <c r="J395" s="61" t="s">
        <v>2</v>
      </c>
      <c r="K395" s="61"/>
      <c r="L395" s="61"/>
      <c r="M395" s="62"/>
      <c r="N395" s="2"/>
      <c r="V395" s="74">
        <f>G395</f>
        <v>0</v>
      </c>
    </row>
    <row r="396" spans="1:22" ht="21" thickBot="1">
      <c r="A396" s="277"/>
      <c r="B396" s="44" t="s">
        <v>336</v>
      </c>
      <c r="C396" s="44" t="s">
        <v>338</v>
      </c>
      <c r="D396" s="44" t="s">
        <v>23</v>
      </c>
      <c r="E396" s="279" t="s">
        <v>340</v>
      </c>
      <c r="F396" s="279"/>
      <c r="G396" s="251"/>
      <c r="H396" s="252"/>
      <c r="I396" s="253"/>
      <c r="J396" s="15" t="s">
        <v>1</v>
      </c>
      <c r="K396" s="16"/>
      <c r="L396" s="16"/>
      <c r="M396" s="17"/>
      <c r="N396" s="2"/>
      <c r="V396" s="74"/>
    </row>
    <row r="397" spans="1:22" ht="13.8" thickBot="1">
      <c r="A397" s="278"/>
      <c r="B397" s="11"/>
      <c r="C397" s="11"/>
      <c r="D397" s="12"/>
      <c r="E397" s="13" t="s">
        <v>4</v>
      </c>
      <c r="F397" s="14"/>
      <c r="G397" s="265"/>
      <c r="H397" s="266"/>
      <c r="I397" s="267"/>
      <c r="J397" s="15" t="s">
        <v>0</v>
      </c>
      <c r="K397" s="16"/>
      <c r="L397" s="16"/>
      <c r="M397" s="17"/>
      <c r="N397" s="2"/>
      <c r="V397" s="74"/>
    </row>
    <row r="398" spans="1:22" ht="21.6" thickTop="1" thickBot="1">
      <c r="A398" s="276">
        <f>A394+1</f>
        <v>96</v>
      </c>
      <c r="B398" s="60" t="s">
        <v>335</v>
      </c>
      <c r="C398" s="60" t="s">
        <v>337</v>
      </c>
      <c r="D398" s="60" t="s">
        <v>24</v>
      </c>
      <c r="E398" s="257" t="s">
        <v>339</v>
      </c>
      <c r="F398" s="257"/>
      <c r="G398" s="257" t="s">
        <v>330</v>
      </c>
      <c r="H398" s="258"/>
      <c r="I398" s="66"/>
      <c r="J398" s="63" t="s">
        <v>2</v>
      </c>
      <c r="K398" s="64"/>
      <c r="L398" s="64"/>
      <c r="M398" s="65"/>
      <c r="N398" s="2"/>
      <c r="V398" s="74"/>
    </row>
    <row r="399" spans="1:22" ht="13.8" thickBot="1">
      <c r="A399" s="277"/>
      <c r="B399" s="10"/>
      <c r="C399" s="10"/>
      <c r="D399" s="4"/>
      <c r="E399" s="10"/>
      <c r="F399" s="10"/>
      <c r="G399" s="254"/>
      <c r="H399" s="255"/>
      <c r="I399" s="256"/>
      <c r="J399" s="61" t="s">
        <v>2</v>
      </c>
      <c r="K399" s="61"/>
      <c r="L399" s="61"/>
      <c r="M399" s="62"/>
      <c r="N399" s="2"/>
      <c r="V399" s="74">
        <f>G399</f>
        <v>0</v>
      </c>
    </row>
    <row r="400" spans="1:22" ht="21" thickBot="1">
      <c r="A400" s="277"/>
      <c r="B400" s="44" t="s">
        <v>336</v>
      </c>
      <c r="C400" s="44" t="s">
        <v>338</v>
      </c>
      <c r="D400" s="44" t="s">
        <v>23</v>
      </c>
      <c r="E400" s="279" t="s">
        <v>340</v>
      </c>
      <c r="F400" s="279"/>
      <c r="G400" s="251"/>
      <c r="H400" s="252"/>
      <c r="I400" s="253"/>
      <c r="J400" s="15" t="s">
        <v>1</v>
      </c>
      <c r="K400" s="16"/>
      <c r="L400" s="16"/>
      <c r="M400" s="17"/>
      <c r="N400" s="2"/>
      <c r="V400" s="74"/>
    </row>
    <row r="401" spans="1:22" ht="13.8" thickBot="1">
      <c r="A401" s="278"/>
      <c r="B401" s="11"/>
      <c r="C401" s="11"/>
      <c r="D401" s="12"/>
      <c r="E401" s="13" t="s">
        <v>4</v>
      </c>
      <c r="F401" s="14"/>
      <c r="G401" s="265"/>
      <c r="H401" s="266"/>
      <c r="I401" s="267"/>
      <c r="J401" s="15" t="s">
        <v>0</v>
      </c>
      <c r="K401" s="16"/>
      <c r="L401" s="16"/>
      <c r="M401" s="17"/>
      <c r="N401" s="2"/>
      <c r="V401" s="74"/>
    </row>
    <row r="402" spans="1:22" ht="21.6" thickTop="1" thickBot="1">
      <c r="A402" s="276">
        <f>A398+1</f>
        <v>97</v>
      </c>
      <c r="B402" s="60" t="s">
        <v>335</v>
      </c>
      <c r="C402" s="60" t="s">
        <v>337</v>
      </c>
      <c r="D402" s="60" t="s">
        <v>24</v>
      </c>
      <c r="E402" s="257" t="s">
        <v>339</v>
      </c>
      <c r="F402" s="257"/>
      <c r="G402" s="257" t="s">
        <v>330</v>
      </c>
      <c r="H402" s="258"/>
      <c r="I402" s="66"/>
      <c r="J402" s="63" t="s">
        <v>2</v>
      </c>
      <c r="K402" s="64"/>
      <c r="L402" s="64"/>
      <c r="M402" s="65"/>
      <c r="N402" s="2"/>
      <c r="V402" s="74"/>
    </row>
    <row r="403" spans="1:22" ht="13.8" thickBot="1">
      <c r="A403" s="277"/>
      <c r="B403" s="10"/>
      <c r="C403" s="10"/>
      <c r="D403" s="4"/>
      <c r="E403" s="10"/>
      <c r="F403" s="10"/>
      <c r="G403" s="254"/>
      <c r="H403" s="255"/>
      <c r="I403" s="256"/>
      <c r="J403" s="61" t="s">
        <v>2</v>
      </c>
      <c r="K403" s="61"/>
      <c r="L403" s="61"/>
      <c r="M403" s="62"/>
      <c r="N403" s="2"/>
      <c r="V403" s="74">
        <f>G403</f>
        <v>0</v>
      </c>
    </row>
    <row r="404" spans="1:22" ht="21" thickBot="1">
      <c r="A404" s="277"/>
      <c r="B404" s="44" t="s">
        <v>336</v>
      </c>
      <c r="C404" s="44" t="s">
        <v>338</v>
      </c>
      <c r="D404" s="44" t="s">
        <v>23</v>
      </c>
      <c r="E404" s="279" t="s">
        <v>340</v>
      </c>
      <c r="F404" s="279"/>
      <c r="G404" s="251"/>
      <c r="H404" s="252"/>
      <c r="I404" s="253"/>
      <c r="J404" s="15" t="s">
        <v>1</v>
      </c>
      <c r="K404" s="16"/>
      <c r="L404" s="16"/>
      <c r="M404" s="17"/>
      <c r="N404" s="2"/>
      <c r="V404" s="74"/>
    </row>
    <row r="405" spans="1:22" ht="13.8" thickBot="1">
      <c r="A405" s="278"/>
      <c r="B405" s="11"/>
      <c r="C405" s="11"/>
      <c r="D405" s="12"/>
      <c r="E405" s="13" t="s">
        <v>4</v>
      </c>
      <c r="F405" s="14"/>
      <c r="G405" s="265"/>
      <c r="H405" s="266"/>
      <c r="I405" s="267"/>
      <c r="J405" s="15" t="s">
        <v>0</v>
      </c>
      <c r="K405" s="16"/>
      <c r="L405" s="16"/>
      <c r="M405" s="17"/>
      <c r="N405" s="2"/>
      <c r="V405" s="74"/>
    </row>
    <row r="406" spans="1:22" ht="21.6" thickTop="1" thickBot="1">
      <c r="A406" s="276">
        <f>A402+1</f>
        <v>98</v>
      </c>
      <c r="B406" s="60" t="s">
        <v>335</v>
      </c>
      <c r="C406" s="60" t="s">
        <v>337</v>
      </c>
      <c r="D406" s="60" t="s">
        <v>24</v>
      </c>
      <c r="E406" s="257" t="s">
        <v>339</v>
      </c>
      <c r="F406" s="257"/>
      <c r="G406" s="257" t="s">
        <v>330</v>
      </c>
      <c r="H406" s="258"/>
      <c r="I406" s="66"/>
      <c r="J406" s="63" t="s">
        <v>2</v>
      </c>
      <c r="K406" s="64"/>
      <c r="L406" s="64"/>
      <c r="M406" s="65"/>
      <c r="N406" s="2"/>
      <c r="V406" s="74"/>
    </row>
    <row r="407" spans="1:22" ht="13.8" thickBot="1">
      <c r="A407" s="277"/>
      <c r="B407" s="10"/>
      <c r="C407" s="10"/>
      <c r="D407" s="4"/>
      <c r="E407" s="10"/>
      <c r="F407" s="10"/>
      <c r="G407" s="254"/>
      <c r="H407" s="255"/>
      <c r="I407" s="256"/>
      <c r="J407" s="61" t="s">
        <v>2</v>
      </c>
      <c r="K407" s="61"/>
      <c r="L407" s="61"/>
      <c r="M407" s="62"/>
      <c r="N407" s="2"/>
      <c r="V407" s="74">
        <f>G407</f>
        <v>0</v>
      </c>
    </row>
    <row r="408" spans="1:22" ht="21" thickBot="1">
      <c r="A408" s="277"/>
      <c r="B408" s="44" t="s">
        <v>336</v>
      </c>
      <c r="C408" s="44" t="s">
        <v>338</v>
      </c>
      <c r="D408" s="44" t="s">
        <v>23</v>
      </c>
      <c r="E408" s="279" t="s">
        <v>340</v>
      </c>
      <c r="F408" s="279"/>
      <c r="G408" s="251"/>
      <c r="H408" s="252"/>
      <c r="I408" s="253"/>
      <c r="J408" s="15" t="s">
        <v>1</v>
      </c>
      <c r="K408" s="16"/>
      <c r="L408" s="16"/>
      <c r="M408" s="17"/>
      <c r="N408" s="2"/>
      <c r="V408" s="74"/>
    </row>
    <row r="409" spans="1:22" ht="13.8" thickBot="1">
      <c r="A409" s="278"/>
      <c r="B409" s="11"/>
      <c r="C409" s="11"/>
      <c r="D409" s="12"/>
      <c r="E409" s="13" t="s">
        <v>4</v>
      </c>
      <c r="F409" s="14"/>
      <c r="G409" s="265"/>
      <c r="H409" s="266"/>
      <c r="I409" s="267"/>
      <c r="J409" s="15" t="s">
        <v>0</v>
      </c>
      <c r="K409" s="16"/>
      <c r="L409" s="16"/>
      <c r="M409" s="17"/>
      <c r="N409" s="2"/>
      <c r="V409" s="74"/>
    </row>
    <row r="410" spans="1:22" ht="21.6" thickTop="1" thickBot="1">
      <c r="A410" s="276">
        <f>A406+1</f>
        <v>99</v>
      </c>
      <c r="B410" s="60" t="s">
        <v>335</v>
      </c>
      <c r="C410" s="60" t="s">
        <v>337</v>
      </c>
      <c r="D410" s="60" t="s">
        <v>24</v>
      </c>
      <c r="E410" s="257" t="s">
        <v>339</v>
      </c>
      <c r="F410" s="257"/>
      <c r="G410" s="257" t="s">
        <v>330</v>
      </c>
      <c r="H410" s="258"/>
      <c r="I410" s="66"/>
      <c r="J410" s="63" t="s">
        <v>2</v>
      </c>
      <c r="K410" s="64"/>
      <c r="L410" s="64"/>
      <c r="M410" s="65"/>
      <c r="N410" s="2"/>
      <c r="V410" s="74"/>
    </row>
    <row r="411" spans="1:22" ht="13.8" thickBot="1">
      <c r="A411" s="277"/>
      <c r="B411" s="10"/>
      <c r="C411" s="10"/>
      <c r="D411" s="4"/>
      <c r="E411" s="10"/>
      <c r="F411" s="10"/>
      <c r="G411" s="254"/>
      <c r="H411" s="255"/>
      <c r="I411" s="256"/>
      <c r="J411" s="61" t="s">
        <v>2</v>
      </c>
      <c r="K411" s="61"/>
      <c r="L411" s="61"/>
      <c r="M411" s="62"/>
      <c r="N411" s="2"/>
      <c r="V411" s="74">
        <f>G411</f>
        <v>0</v>
      </c>
    </row>
    <row r="412" spans="1:22" ht="21" thickBot="1">
      <c r="A412" s="277"/>
      <c r="B412" s="44" t="s">
        <v>336</v>
      </c>
      <c r="C412" s="44" t="s">
        <v>338</v>
      </c>
      <c r="D412" s="44" t="s">
        <v>23</v>
      </c>
      <c r="E412" s="279" t="s">
        <v>340</v>
      </c>
      <c r="F412" s="279"/>
      <c r="G412" s="251"/>
      <c r="H412" s="252"/>
      <c r="I412" s="253"/>
      <c r="J412" s="15" t="s">
        <v>1</v>
      </c>
      <c r="K412" s="16"/>
      <c r="L412" s="16"/>
      <c r="M412" s="17"/>
      <c r="N412" s="2"/>
      <c r="V412" s="74"/>
    </row>
    <row r="413" spans="1:22" ht="13.8" thickBot="1">
      <c r="A413" s="278"/>
      <c r="B413" s="11"/>
      <c r="C413" s="11"/>
      <c r="D413" s="12"/>
      <c r="E413" s="13" t="s">
        <v>4</v>
      </c>
      <c r="F413" s="14"/>
      <c r="G413" s="265"/>
      <c r="H413" s="266"/>
      <c r="I413" s="267"/>
      <c r="J413" s="15" t="s">
        <v>0</v>
      </c>
      <c r="K413" s="16"/>
      <c r="L413" s="16"/>
      <c r="M413" s="17"/>
      <c r="N413" s="2"/>
      <c r="V413" s="74"/>
    </row>
    <row r="414" spans="1:22" ht="21.6" thickTop="1" thickBot="1">
      <c r="A414" s="276">
        <f>A410+1</f>
        <v>100</v>
      </c>
      <c r="B414" s="60" t="s">
        <v>335</v>
      </c>
      <c r="C414" s="60" t="s">
        <v>337</v>
      </c>
      <c r="D414" s="60" t="s">
        <v>24</v>
      </c>
      <c r="E414" s="257" t="s">
        <v>339</v>
      </c>
      <c r="F414" s="257"/>
      <c r="G414" s="257" t="s">
        <v>330</v>
      </c>
      <c r="H414" s="258"/>
      <c r="I414" s="66"/>
      <c r="J414" s="63" t="s">
        <v>2</v>
      </c>
      <c r="K414" s="64"/>
      <c r="L414" s="64"/>
      <c r="M414" s="65"/>
      <c r="N414" s="2"/>
      <c r="V414" s="74"/>
    </row>
    <row r="415" spans="1:22" ht="13.8" thickBot="1">
      <c r="A415" s="277"/>
      <c r="B415" s="10"/>
      <c r="C415" s="10"/>
      <c r="D415" s="4"/>
      <c r="E415" s="10"/>
      <c r="F415" s="10"/>
      <c r="G415" s="254"/>
      <c r="H415" s="255"/>
      <c r="I415" s="256"/>
      <c r="J415" s="61" t="s">
        <v>2</v>
      </c>
      <c r="K415" s="61"/>
      <c r="L415" s="61"/>
      <c r="M415" s="62"/>
      <c r="N415" s="2"/>
      <c r="V415" s="74">
        <f>G415</f>
        <v>0</v>
      </c>
    </row>
    <row r="416" spans="1:22" ht="21" thickBot="1">
      <c r="A416" s="277"/>
      <c r="B416" s="44" t="s">
        <v>336</v>
      </c>
      <c r="C416" s="44" t="s">
        <v>338</v>
      </c>
      <c r="D416" s="44" t="s">
        <v>23</v>
      </c>
      <c r="E416" s="279" t="s">
        <v>340</v>
      </c>
      <c r="F416" s="279"/>
      <c r="G416" s="251"/>
      <c r="H416" s="252"/>
      <c r="I416" s="253"/>
      <c r="J416" s="15" t="s">
        <v>1</v>
      </c>
      <c r="K416" s="16"/>
      <c r="L416" s="16"/>
      <c r="M416" s="17"/>
      <c r="N416" s="2"/>
    </row>
    <row r="417" spans="1:17" ht="13.8" thickBot="1">
      <c r="A417" s="278"/>
      <c r="B417" s="12"/>
      <c r="C417" s="12"/>
      <c r="D417" s="12"/>
      <c r="E417" s="28" t="s">
        <v>4</v>
      </c>
      <c r="F417" s="29"/>
      <c r="G417" s="265"/>
      <c r="H417" s="266"/>
      <c r="I417" s="267"/>
      <c r="J417" s="25" t="s">
        <v>0</v>
      </c>
      <c r="K417" s="26"/>
      <c r="L417" s="26"/>
      <c r="M417" s="27"/>
      <c r="N417" s="2"/>
    </row>
    <row r="418" spans="1:17" ht="13.8" thickTop="1"/>
    <row r="419" spans="1:17" ht="13.8" thickBot="1"/>
    <row r="420" spans="1:17">
      <c r="P420" s="45" t="s">
        <v>326</v>
      </c>
      <c r="Q420" s="46"/>
    </row>
    <row r="421" spans="1:17">
      <c r="P421" s="47"/>
      <c r="Q421" s="48"/>
    </row>
    <row r="422" spans="1:17" ht="38.4">
      <c r="P422" s="49" t="b">
        <v>0</v>
      </c>
      <c r="Q422" s="70" t="str">
        <f xml:space="preserve"> CONCATENATE("OCTOBER 1, ",$M$7-1,"- MARCH 31, ",$M$7)</f>
        <v>OCTOBER 1, 2023- MARCH 31, 2024</v>
      </c>
    </row>
    <row r="423" spans="1:17" ht="28.8">
      <c r="P423" s="49" t="b">
        <v>1</v>
      </c>
      <c r="Q423" s="70" t="str">
        <f xml:space="preserve"> CONCATENATE("APRIL 1 - SEPTEMBER 30, ",$M$7)</f>
        <v>APRIL 1 - SEPTEMBER 30, 2024</v>
      </c>
    </row>
    <row r="424" spans="1:17">
      <c r="P424" s="49" t="b">
        <v>0</v>
      </c>
      <c r="Q424" s="50"/>
    </row>
    <row r="425" spans="1:17" ht="13.8" thickBot="1">
      <c r="P425" s="51">
        <v>1</v>
      </c>
      <c r="Q425" s="52"/>
    </row>
  </sheetData>
  <sheetProtection password="C5B7" sheet="1" objects="1" scenarios="1"/>
  <mergeCells count="732">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259:I259"/>
    <mergeCell ref="G262:H262"/>
    <mergeCell ref="G220:I220"/>
    <mergeCell ref="G202:H202"/>
    <mergeCell ref="G203:I203"/>
    <mergeCell ref="G206:H206"/>
    <mergeCell ref="G207:I207"/>
    <mergeCell ref="G210:H210"/>
    <mergeCell ref="G211:I21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B12:B13"/>
    <mergeCell ref="A6:A13"/>
    <mergeCell ref="B8:N8"/>
    <mergeCell ref="B6:J7"/>
    <mergeCell ref="K12:K13"/>
    <mergeCell ref="L12:L13"/>
    <mergeCell ref="C12:C13"/>
    <mergeCell ref="D12:D13"/>
    <mergeCell ref="G12:I13"/>
    <mergeCell ref="M12:M13"/>
    <mergeCell ref="L9:M11"/>
    <mergeCell ref="K9:K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G77:I77"/>
    <mergeCell ref="G81:I81"/>
    <mergeCell ref="G85:I85"/>
    <mergeCell ref="P2:S2"/>
    <mergeCell ref="P3:S3"/>
    <mergeCell ref="P4:S4"/>
    <mergeCell ref="J2:M4"/>
    <mergeCell ref="A5:M5"/>
    <mergeCell ref="A22:A25"/>
    <mergeCell ref="G59:I59"/>
    <mergeCell ref="G62:H62"/>
    <mergeCell ref="G63:I63"/>
    <mergeCell ref="G66:H66"/>
    <mergeCell ref="G67:I67"/>
    <mergeCell ref="G70:H70"/>
    <mergeCell ref="G64:I64"/>
    <mergeCell ref="G68:I68"/>
    <mergeCell ref="G74:H74"/>
    <mergeCell ref="G75:I75"/>
    <mergeCell ref="G15:I15"/>
    <mergeCell ref="G16:I16"/>
    <mergeCell ref="G17:I17"/>
    <mergeCell ref="G25:I25"/>
    <mergeCell ref="G61:I61"/>
    <mergeCell ref="G73:I73"/>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G257:I257"/>
    <mergeCell ref="G256:I256"/>
    <mergeCell ref="G254:H254"/>
    <mergeCell ref="G255:I255"/>
    <mergeCell ref="G253:I253"/>
    <mergeCell ref="G252:I252"/>
    <mergeCell ref="G239:I239"/>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G160:I160"/>
    <mergeCell ref="E128:F128"/>
    <mergeCell ref="A130:A133"/>
    <mergeCell ref="E130:F130"/>
    <mergeCell ref="E132:F132"/>
    <mergeCell ref="A134:A137"/>
    <mergeCell ref="E134:F134"/>
    <mergeCell ref="E136:F136"/>
    <mergeCell ref="G137:I137"/>
    <mergeCell ref="G136:I136"/>
    <mergeCell ref="G143:I143"/>
    <mergeCell ref="G146:H146"/>
    <mergeCell ref="G147:I147"/>
    <mergeCell ref="G128:I128"/>
    <mergeCell ref="G134:H134"/>
    <mergeCell ref="G135:I135"/>
    <mergeCell ref="G141:I141"/>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E52:F52"/>
    <mergeCell ref="A54:A57"/>
    <mergeCell ref="E54:F54"/>
    <mergeCell ref="E56:F56"/>
    <mergeCell ref="A58:A61"/>
    <mergeCell ref="E58:F58"/>
    <mergeCell ref="E60:F60"/>
    <mergeCell ref="J9:J11"/>
    <mergeCell ref="G29:I29"/>
    <mergeCell ref="G33:I33"/>
    <mergeCell ref="G37:I37"/>
    <mergeCell ref="E34:F34"/>
    <mergeCell ref="E36:F36"/>
    <mergeCell ref="D11:F11"/>
    <mergeCell ref="J12:J13"/>
    <mergeCell ref="B9:F9"/>
    <mergeCell ref="B10:F10"/>
    <mergeCell ref="E12:F13"/>
    <mergeCell ref="G9:G11"/>
    <mergeCell ref="I9:I11"/>
    <mergeCell ref="H9:H11"/>
    <mergeCell ref="A14:A17"/>
    <mergeCell ref="E24:F24"/>
    <mergeCell ref="E22:F22"/>
  </mergeCells>
  <dataValidations count="52">
    <dataValidation allowBlank="1" showInputMessage="1" showErrorMessage="1" promptTitle="Indicate Negative Report" prompt="Mark an X in this box if you are submitting a negative report for this reporting period." sqref="K9:K11" xr:uid="{00000000-0002-0000-0500-000000000000}"/>
    <dataValidation allowBlank="1" showInputMessage="1" showErrorMessage="1" promptTitle="Input Reporting Period" prompt="Mark an X in this box if you are reporting for the period April 1st-September 30th." sqref="I9:I11" xr:uid="{00000000-0002-0000-0500-000001000000}"/>
    <dataValidation allowBlank="1" showInputMessage="1" showErrorMessage="1" promptTitle="Indicate Reporting Period" prompt="Mark an X in this box if you are reporting for the period October 1st-March 31st." sqref="G9:G11" xr:uid="{00000000-0002-0000-0500-000002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500-000003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500-000004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500-000005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500-000006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500-000007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500-000008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500-000009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500-00000A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500-00000B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500-00000C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500-00000D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500-00000E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500-00000F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500-000010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500-000011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500-000012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500-000013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5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500-000015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500-000016000000}"/>
    <dataValidation allowBlank="1" showInputMessage="1" showErrorMessage="1" promptTitle="Traveler Name " prompt="List traveler's first and last name here." sqref="B19" xr:uid="{00000000-0002-0000-0500-000017000000}"/>
    <dataValidation allowBlank="1" showInputMessage="1" showErrorMessage="1" promptTitle="Agency Contact Email" prompt="Delete contents of this cell and replace with agency contact's email address." sqref="D11:F11" xr:uid="{00000000-0002-0000-0500-000018000000}"/>
    <dataValidation allowBlank="1" showInputMessage="1" showErrorMessage="1" promptTitle="Agency Contact Name" prompt="Delete contents of this cell and enter agency contact's name" sqref="C11" xr:uid="{00000000-0002-0000-0500-000019000000}"/>
    <dataValidation allowBlank="1" showInputMessage="1" showErrorMessage="1" promptTitle="Sub-Agency Name" prompt="Delete contents and enter sub-agency name.  If there is no sub-agency, then delete this cell." sqref="B10:F10" xr:uid="{00000000-0002-0000-0500-00001A000000}"/>
    <dataValidation allowBlank="1" showInputMessage="1" showErrorMessage="1" promptTitle="Reporting Agency Name" prompt="Delete contents of this cell and enter reporting agency name." sqref="B9:F9" xr:uid="{00000000-0002-0000-0500-00001B000000}"/>
    <dataValidation allowBlank="1" showInputMessage="1" showErrorMessage="1" promptTitle="Of Pages" prompt="Enter total number of pages in workbook." sqref="L7" xr:uid="{00000000-0002-0000-0500-00001C000000}"/>
    <dataValidation allowBlank="1" showInputMessage="1" showErrorMessage="1" promptTitle="Page Number" prompt="Enter page number referentially to the other pages in this workbook." sqref="K7" xr:uid="{00000000-0002-0000-0500-00001D000000}"/>
    <dataValidation allowBlank="1" showInputMessage="1" showErrorMessage="1" promptTitle="Travel Date(s) Example" prompt="Travel Date is listed here." sqref="F17" xr:uid="{00000000-0002-0000-0500-00001E000000}"/>
    <dataValidation allowBlank="1" showInputMessage="1" showErrorMessage="1" promptTitle="Event Sponsor Example" prompt="Event Sponsor is listed here." sqref="C17" xr:uid="{00000000-0002-0000-0500-00001F000000}"/>
    <dataValidation allowBlank="1" showInputMessage="1" showErrorMessage="1" promptTitle="Traveler Title Example" prompt="Traveler Title is listed here." sqref="B17" xr:uid="{00000000-0002-0000-0500-000020000000}"/>
    <dataValidation allowBlank="1" showInputMessage="1" showErrorMessage="1" promptTitle="Location Example" prompt="Location listed here." sqref="F15" xr:uid="{00000000-0002-0000-0500-000021000000}"/>
    <dataValidation allowBlank="1" showInputMessage="1" showErrorMessage="1" promptTitle="Event Description Example" prompt="Event Description listed here._x000a_" sqref="C15" xr:uid="{00000000-0002-0000-0500-000022000000}"/>
    <dataValidation allowBlank="1" showInputMessage="1" showErrorMessage="1" promptTitle="Traveler Name Example" prompt="Traveler Name Listed Here" sqref="B15" xr:uid="{00000000-0002-0000-0500-000023000000}"/>
    <dataValidation type="date" allowBlank="1" showInputMessage="1" showErrorMessage="1" errorTitle="Data Entry Error" error="Please enter date using MM/DD/YYYY" promptTitle="Event Ending Date Example" prompt="Event ending date is listed here using the form MM/DD/YYYY." sqref="D17" xr:uid="{00000000-0002-0000-0500-000024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500-000025000000}">
      <formula1>40179</formula1>
      <formula2>73051</formula2>
    </dataValidation>
    <dataValidation type="whole" allowBlank="1" showInputMessage="1" showErrorMessage="1" promptTitle="Year" prompt="Enter the current year here.  It will populate the correct year in the rest of the form." sqref="M7" xr:uid="{00000000-0002-0000-0500-000026000000}">
      <formula1>2011</formula1>
      <formula2>2050</formula2>
    </dataValidation>
    <dataValidation allowBlank="1" showInputMessage="1" showErrorMessage="1" promptTitle="Benefit #3 Total Amount Example" prompt="The total amount of Benefit #3 is entered here." sqref="M17" xr:uid="{00000000-0002-0000-0500-000027000000}"/>
    <dataValidation allowBlank="1" showInputMessage="1" showErrorMessage="1" promptTitle="Benefit #2 Total Amount Example" prompt="The total amount of Benefit #2 is entered here." sqref="M16" xr:uid="{00000000-0002-0000-0500-000028000000}"/>
    <dataValidation allowBlank="1" showInputMessage="1" showErrorMessage="1" promptTitle="Payment #2-- Payment in-kind" prompt="If payment type for benefit #2 was in-kind, this box would contain an x." sqref="L16" xr:uid="{00000000-0002-0000-0500-000029000000}"/>
    <dataValidation allowBlank="1" showInputMessage="1" showErrorMessage="1" promptTitle="Benefit #3-- Payment in-kind" prompt="Since the payment type for benefit #3 was in-kind, this box contains an x." sqref="L17" xr:uid="{00000000-0002-0000-0500-00002A000000}"/>
    <dataValidation allowBlank="1" showInputMessage="1" showErrorMessage="1" promptTitle="Benefit #3-- Payment by Check" prompt="If payment type for benefit #3 was by check, this box would contain an x." sqref="K17" xr:uid="{00000000-0002-0000-0500-00002B000000}"/>
    <dataValidation allowBlank="1" showInputMessage="1" showErrorMessage="1" promptTitle="Benefit #2-- Payment by Check" prompt="Since benefit #2 was paid by check, this box contains an x." sqref="K16" xr:uid="{00000000-0002-0000-0500-00002C000000}"/>
    <dataValidation allowBlank="1" showInputMessage="1" showErrorMessage="1" promptTitle="Benefit #3 Description Example" prompt="Benefit #3 description is listed here" sqref="J17" xr:uid="{00000000-0002-0000-0500-00002D000000}"/>
    <dataValidation allowBlank="1" showInputMessage="1" showErrorMessage="1" promptTitle="Benefit #2 Description Example" prompt="Benefit #2 description is listed here" sqref="J16" xr:uid="{00000000-0002-0000-0500-00002E000000}"/>
    <dataValidation allowBlank="1" showInputMessage="1" showErrorMessage="1" promptTitle="Benefit #1 Total Amount Example" prompt="The total amount of Benefit #1 is entered here." sqref="M15" xr:uid="{00000000-0002-0000-0500-00002F000000}"/>
    <dataValidation allowBlank="1" showInputMessage="1" showErrorMessage="1" promptTitle="Benefit #1-- Payment in-kind" prompt="Since the payment type for benefit #1 was in-kind, this box contains an x." sqref="L15" xr:uid="{00000000-0002-0000-0500-000030000000}"/>
    <dataValidation allowBlank="1" showInputMessage="1" showErrorMessage="1" promptTitle="Benefit #1--Payment by Check" prompt="If payment type for benefit #1 was by check, this box would contain an x." sqref="K15" xr:uid="{00000000-0002-0000-0500-000031000000}"/>
    <dataValidation allowBlank="1" showInputMessage="1" showErrorMessage="1" promptTitle="Benefit#1 Description Example" prompt="Benefit Description for Entry #1 is listed here." sqref="J15" xr:uid="{00000000-0002-0000-0500-000032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500-000033000000}"/>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V425"/>
  <sheetViews>
    <sheetView topLeftCell="A2" zoomScaleNormal="100" workbookViewId="0">
      <selection activeCell="P15" sqref="P15"/>
    </sheetView>
  </sheetViews>
  <sheetFormatPr defaultColWidth="8.8867187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71" customWidth="1"/>
  </cols>
  <sheetData>
    <row r="1" spans="1:19" customFormat="1" hidden="1"/>
    <row r="2" spans="1:19" customFormat="1">
      <c r="J2" s="271" t="s">
        <v>332</v>
      </c>
      <c r="K2" s="272"/>
      <c r="L2" s="272"/>
      <c r="M2" s="272"/>
      <c r="P2" s="268"/>
      <c r="Q2" s="268"/>
      <c r="R2" s="268"/>
      <c r="S2" s="268"/>
    </row>
    <row r="3" spans="1:19" customFormat="1">
      <c r="J3" s="272"/>
      <c r="K3" s="272"/>
      <c r="L3" s="272"/>
      <c r="M3" s="272"/>
      <c r="P3" s="269"/>
      <c r="Q3" s="269"/>
      <c r="R3" s="269"/>
      <c r="S3" s="269"/>
    </row>
    <row r="4" spans="1:19" customFormat="1" ht="13.8" thickBot="1">
      <c r="J4" s="273"/>
      <c r="K4" s="273"/>
      <c r="L4" s="273"/>
      <c r="M4" s="273"/>
      <c r="P4" s="270"/>
      <c r="Q4" s="270"/>
      <c r="R4" s="270"/>
      <c r="S4" s="270"/>
    </row>
    <row r="5" spans="1:19" customFormat="1" ht="30" customHeight="1" thickTop="1" thickBot="1">
      <c r="A5" s="274" t="str">
        <f>CONCATENATE("1353 Travel Report for ",B9,", ",B10," for the reporting period ",IF(G9=0,IF(I9=0,CONCATENATE("[MARK REPORTING PERIOD]"),CONCATENATE(Q423)), CONCATENATE(Q422)))</f>
        <v>1353 Travel Report for Department of the Navy, PAC Fleet for the reporting period OCTOBER 1, 2023- MARCH 31, 2024</v>
      </c>
      <c r="B5" s="275"/>
      <c r="C5" s="275"/>
      <c r="D5" s="275"/>
      <c r="E5" s="275"/>
      <c r="F5" s="275"/>
      <c r="G5" s="275"/>
      <c r="H5" s="275"/>
      <c r="I5" s="275"/>
      <c r="J5" s="275"/>
      <c r="K5" s="275"/>
      <c r="L5" s="275"/>
      <c r="M5" s="275"/>
      <c r="N5" s="19"/>
      <c r="Q5" s="5"/>
    </row>
    <row r="6" spans="1:19" customFormat="1" ht="13.5" customHeight="1" thickTop="1">
      <c r="A6" s="287" t="s">
        <v>9</v>
      </c>
      <c r="B6" s="293" t="s">
        <v>362</v>
      </c>
      <c r="C6" s="294"/>
      <c r="D6" s="294"/>
      <c r="E6" s="294"/>
      <c r="F6" s="294"/>
      <c r="G6" s="294"/>
      <c r="H6" s="294"/>
      <c r="I6" s="294"/>
      <c r="J6" s="295"/>
      <c r="K6" s="20" t="s">
        <v>20</v>
      </c>
      <c r="L6" s="20" t="s">
        <v>10</v>
      </c>
      <c r="M6" s="20" t="s">
        <v>19</v>
      </c>
      <c r="N6" s="9"/>
    </row>
    <row r="7" spans="1:19" customFormat="1" ht="20.25" customHeight="1" thickBot="1">
      <c r="A7" s="287"/>
      <c r="B7" s="296"/>
      <c r="C7" s="297"/>
      <c r="D7" s="297"/>
      <c r="E7" s="297"/>
      <c r="F7" s="297"/>
      <c r="G7" s="297"/>
      <c r="H7" s="297"/>
      <c r="I7" s="297"/>
      <c r="J7" s="298"/>
      <c r="K7" s="56">
        <v>5</v>
      </c>
      <c r="L7" s="57">
        <v>16</v>
      </c>
      <c r="M7" s="58">
        <v>2024</v>
      </c>
      <c r="N7" s="59"/>
    </row>
    <row r="8" spans="1:19" customFormat="1" ht="27.75" customHeight="1" thickTop="1" thickBot="1">
      <c r="A8" s="287"/>
      <c r="B8" s="289" t="s">
        <v>28</v>
      </c>
      <c r="C8" s="290"/>
      <c r="D8" s="290"/>
      <c r="E8" s="290"/>
      <c r="F8" s="290"/>
      <c r="G8" s="291"/>
      <c r="H8" s="291"/>
      <c r="I8" s="291"/>
      <c r="J8" s="291"/>
      <c r="K8" s="291"/>
      <c r="L8" s="290"/>
      <c r="M8" s="290"/>
      <c r="N8" s="292"/>
    </row>
    <row r="9" spans="1:19" customFormat="1" ht="18" customHeight="1" thickTop="1">
      <c r="A9" s="287"/>
      <c r="B9" s="317" t="s">
        <v>483</v>
      </c>
      <c r="C9" s="255"/>
      <c r="D9" s="255"/>
      <c r="E9" s="255"/>
      <c r="F9" s="255"/>
      <c r="G9" s="328" t="s">
        <v>3</v>
      </c>
      <c r="H9" s="337" t="str">
        <f>"REPORTING PERIOD: "&amp;Q422</f>
        <v>REPORTING PERIOD: OCTOBER 1, 2023- MARCH 31, 2024</v>
      </c>
      <c r="I9" s="331"/>
      <c r="J9" s="340" t="str">
        <f>"REPORTING PERIOD: "&amp;Q423</f>
        <v>REPORTING PERIOD: APRIL 1 - SEPTEMBER 30, 2024</v>
      </c>
      <c r="K9" s="334"/>
      <c r="L9" s="320" t="s">
        <v>8</v>
      </c>
      <c r="M9" s="321"/>
      <c r="N9" s="21"/>
      <c r="O9" s="18"/>
    </row>
    <row r="10" spans="1:19" customFormat="1" ht="15.75" customHeight="1">
      <c r="A10" s="287"/>
      <c r="B10" s="318" t="s">
        <v>1069</v>
      </c>
      <c r="C10" s="255"/>
      <c r="D10" s="255"/>
      <c r="E10" s="255"/>
      <c r="F10" s="319"/>
      <c r="G10" s="329"/>
      <c r="H10" s="338"/>
      <c r="I10" s="332"/>
      <c r="J10" s="341"/>
      <c r="K10" s="335"/>
      <c r="L10" s="320"/>
      <c r="M10" s="321"/>
      <c r="N10" s="21"/>
      <c r="O10" s="18"/>
    </row>
    <row r="11" spans="1:19" customFormat="1" ht="40.200000000000003" thickBot="1">
      <c r="A11" s="287"/>
      <c r="B11" s="54" t="s">
        <v>21</v>
      </c>
      <c r="C11" s="55" t="s">
        <v>502</v>
      </c>
      <c r="D11" s="283" t="s">
        <v>501</v>
      </c>
      <c r="E11" s="283"/>
      <c r="F11" s="284"/>
      <c r="G11" s="330"/>
      <c r="H11" s="339"/>
      <c r="I11" s="333"/>
      <c r="J11" s="342"/>
      <c r="K11" s="336"/>
      <c r="L11" s="322"/>
      <c r="M11" s="323"/>
      <c r="N11" s="22"/>
      <c r="O11" s="18"/>
    </row>
    <row r="12" spans="1:19" customFormat="1" ht="13.8" thickTop="1">
      <c r="A12" s="287"/>
      <c r="B12" s="285" t="s">
        <v>26</v>
      </c>
      <c r="C12" s="303" t="s">
        <v>329</v>
      </c>
      <c r="D12" s="305" t="s">
        <v>22</v>
      </c>
      <c r="E12" s="324" t="s">
        <v>15</v>
      </c>
      <c r="F12" s="325"/>
      <c r="G12" s="307" t="s">
        <v>330</v>
      </c>
      <c r="H12" s="308"/>
      <c r="I12" s="309"/>
      <c r="J12" s="303" t="s">
        <v>331</v>
      </c>
      <c r="K12" s="299" t="s">
        <v>334</v>
      </c>
      <c r="L12" s="301" t="s">
        <v>333</v>
      </c>
      <c r="M12" s="305" t="s">
        <v>7</v>
      </c>
      <c r="N12" s="23"/>
    </row>
    <row r="13" spans="1:19" customFormat="1" ht="34.5" customHeight="1" thickBot="1">
      <c r="A13" s="288"/>
      <c r="B13" s="286"/>
      <c r="C13" s="304"/>
      <c r="D13" s="306"/>
      <c r="E13" s="326"/>
      <c r="F13" s="327"/>
      <c r="G13" s="310"/>
      <c r="H13" s="311"/>
      <c r="I13" s="312"/>
      <c r="J13" s="316"/>
      <c r="K13" s="300"/>
      <c r="L13" s="302"/>
      <c r="M13" s="316"/>
      <c r="N13" s="24"/>
    </row>
    <row r="14" spans="1:19" customFormat="1" ht="21.6" thickTop="1" thickBot="1">
      <c r="A14" s="276" t="s">
        <v>11</v>
      </c>
      <c r="B14" s="76" t="s">
        <v>335</v>
      </c>
      <c r="C14" s="76" t="s">
        <v>337</v>
      </c>
      <c r="D14" s="76" t="s">
        <v>24</v>
      </c>
      <c r="E14" s="280" t="s">
        <v>339</v>
      </c>
      <c r="F14" s="280"/>
      <c r="G14" s="257" t="s">
        <v>330</v>
      </c>
      <c r="H14" s="258"/>
      <c r="I14" s="66"/>
      <c r="J14" s="77"/>
      <c r="K14" s="77"/>
      <c r="L14" s="77"/>
      <c r="M14" s="77"/>
      <c r="N14" s="2"/>
    </row>
    <row r="15" spans="1:19" customFormat="1" ht="21" thickBot="1">
      <c r="A15" s="277"/>
      <c r="B15" s="78" t="s">
        <v>12</v>
      </c>
      <c r="C15" s="78" t="s">
        <v>25</v>
      </c>
      <c r="D15" s="79">
        <v>40766</v>
      </c>
      <c r="E15" s="80"/>
      <c r="F15" s="81" t="s">
        <v>16</v>
      </c>
      <c r="G15" s="313" t="s">
        <v>359</v>
      </c>
      <c r="H15" s="314"/>
      <c r="I15" s="315"/>
      <c r="J15" s="82" t="s">
        <v>6</v>
      </c>
      <c r="K15" s="83"/>
      <c r="L15" s="84" t="s">
        <v>3</v>
      </c>
      <c r="M15" s="85">
        <v>280</v>
      </c>
      <c r="N15" s="2"/>
    </row>
    <row r="16" spans="1:19" customFormat="1" ht="21" thickBot="1">
      <c r="A16" s="277"/>
      <c r="B16" s="44" t="s">
        <v>336</v>
      </c>
      <c r="C16" s="44" t="s">
        <v>338</v>
      </c>
      <c r="D16" s="44" t="s">
        <v>23</v>
      </c>
      <c r="E16" s="279" t="s">
        <v>340</v>
      </c>
      <c r="F16" s="279"/>
      <c r="G16" s="251"/>
      <c r="H16" s="252"/>
      <c r="I16" s="253"/>
      <c r="J16" s="86" t="s">
        <v>18</v>
      </c>
      <c r="K16" s="84" t="s">
        <v>3</v>
      </c>
      <c r="L16" s="87"/>
      <c r="M16" s="88">
        <v>825</v>
      </c>
      <c r="N16" s="23"/>
    </row>
    <row r="17" spans="1:22" ht="13.8" thickBot="1">
      <c r="A17" s="278"/>
      <c r="B17" s="89" t="s">
        <v>13</v>
      </c>
      <c r="C17" s="89" t="s">
        <v>14</v>
      </c>
      <c r="D17" s="79">
        <v>40767</v>
      </c>
      <c r="E17" s="90" t="s">
        <v>4</v>
      </c>
      <c r="F17" s="81" t="s">
        <v>17</v>
      </c>
      <c r="G17" s="265"/>
      <c r="H17" s="266"/>
      <c r="I17" s="267"/>
      <c r="J17" s="91" t="s">
        <v>5</v>
      </c>
      <c r="K17" s="92"/>
      <c r="L17" s="92" t="s">
        <v>3</v>
      </c>
      <c r="M17" s="93">
        <v>120</v>
      </c>
      <c r="N17" s="2"/>
      <c r="V17"/>
    </row>
    <row r="18" spans="1:22" ht="23.25" customHeight="1" thickTop="1">
      <c r="A18" s="276">
        <f>1</f>
        <v>1</v>
      </c>
      <c r="B18" s="60" t="s">
        <v>335</v>
      </c>
      <c r="C18" s="60" t="s">
        <v>337</v>
      </c>
      <c r="D18" s="60" t="s">
        <v>24</v>
      </c>
      <c r="E18" s="257" t="s">
        <v>339</v>
      </c>
      <c r="F18" s="257"/>
      <c r="G18" s="262" t="s">
        <v>330</v>
      </c>
      <c r="H18" s="263"/>
      <c r="I18" s="264"/>
      <c r="J18" s="63" t="s">
        <v>2</v>
      </c>
      <c r="K18" s="64"/>
      <c r="L18" s="64"/>
      <c r="M18" s="65"/>
      <c r="N18" s="2"/>
      <c r="V18" s="72"/>
    </row>
    <row r="19" spans="1:22">
      <c r="A19" s="281"/>
      <c r="B19" s="10" t="s">
        <v>500</v>
      </c>
      <c r="C19" s="10" t="s">
        <v>489</v>
      </c>
      <c r="D19" s="4">
        <v>45374</v>
      </c>
      <c r="E19" s="10"/>
      <c r="F19" s="10" t="s">
        <v>488</v>
      </c>
      <c r="G19" s="254" t="s">
        <v>487</v>
      </c>
      <c r="H19" s="255"/>
      <c r="I19" s="256"/>
      <c r="J19" s="61" t="s">
        <v>6</v>
      </c>
      <c r="K19" s="61"/>
      <c r="L19" s="61" t="s">
        <v>486</v>
      </c>
      <c r="M19" s="101">
        <v>428</v>
      </c>
      <c r="N19" s="2"/>
      <c r="V19" s="73"/>
    </row>
    <row r="20" spans="1:22" ht="20.399999999999999">
      <c r="A20" s="281"/>
      <c r="B20" s="44" t="s">
        <v>336</v>
      </c>
      <c r="C20" s="44" t="s">
        <v>338</v>
      </c>
      <c r="D20" s="44" t="s">
        <v>23</v>
      </c>
      <c r="E20" s="279" t="s">
        <v>340</v>
      </c>
      <c r="F20" s="279"/>
      <c r="G20" s="251"/>
      <c r="H20" s="252"/>
      <c r="I20" s="253"/>
      <c r="J20" s="15" t="s">
        <v>495</v>
      </c>
      <c r="K20" s="16"/>
      <c r="L20" s="16" t="s">
        <v>486</v>
      </c>
      <c r="M20" s="106">
        <v>292.5</v>
      </c>
      <c r="N20" s="2"/>
      <c r="V20" s="74"/>
    </row>
    <row r="21" spans="1:22" ht="13.8" thickBot="1">
      <c r="A21" s="282"/>
      <c r="B21" s="11" t="s">
        <v>496</v>
      </c>
      <c r="C21" s="11"/>
      <c r="D21" s="100">
        <v>45375</v>
      </c>
      <c r="E21" s="13" t="s">
        <v>4</v>
      </c>
      <c r="F21" s="14" t="s">
        <v>484</v>
      </c>
      <c r="G21" s="259"/>
      <c r="H21" s="260"/>
      <c r="I21" s="261"/>
      <c r="J21" s="15" t="s">
        <v>0</v>
      </c>
      <c r="K21" s="16"/>
      <c r="L21" s="16"/>
      <c r="M21" s="17"/>
      <c r="N21" s="2"/>
      <c r="V21" s="74"/>
    </row>
    <row r="22" spans="1:22" ht="21.6" thickTop="1" thickBot="1">
      <c r="A22" s="276">
        <f>A18+1</f>
        <v>2</v>
      </c>
      <c r="B22" s="60" t="s">
        <v>335</v>
      </c>
      <c r="C22" s="60" t="s">
        <v>337</v>
      </c>
      <c r="D22" s="60" t="s">
        <v>24</v>
      </c>
      <c r="E22" s="257" t="s">
        <v>339</v>
      </c>
      <c r="F22" s="257"/>
      <c r="G22" s="257" t="s">
        <v>330</v>
      </c>
      <c r="H22" s="258"/>
      <c r="I22" s="66"/>
      <c r="J22" s="63" t="s">
        <v>2</v>
      </c>
      <c r="K22" s="64"/>
      <c r="L22" s="64"/>
      <c r="M22" s="65"/>
      <c r="N22" s="2"/>
      <c r="V22" s="74"/>
    </row>
    <row r="23" spans="1:22" ht="13.8" thickBot="1">
      <c r="A23" s="277"/>
      <c r="B23" s="10" t="s">
        <v>499</v>
      </c>
      <c r="C23" s="10" t="s">
        <v>489</v>
      </c>
      <c r="D23" s="4">
        <v>45374</v>
      </c>
      <c r="E23" s="10"/>
      <c r="F23" s="10" t="s">
        <v>488</v>
      </c>
      <c r="G23" s="254" t="s">
        <v>487</v>
      </c>
      <c r="H23" s="255"/>
      <c r="I23" s="256"/>
      <c r="J23" s="15" t="s">
        <v>18</v>
      </c>
      <c r="K23" s="61"/>
      <c r="L23" s="61" t="s">
        <v>486</v>
      </c>
      <c r="M23" s="104">
        <v>389.59</v>
      </c>
      <c r="N23" s="2"/>
      <c r="V23" s="74"/>
    </row>
    <row r="24" spans="1:22" ht="21" thickBot="1">
      <c r="A24" s="277"/>
      <c r="B24" s="44" t="s">
        <v>336</v>
      </c>
      <c r="C24" s="44" t="s">
        <v>338</v>
      </c>
      <c r="D24" s="44" t="s">
        <v>23</v>
      </c>
      <c r="E24" s="279" t="s">
        <v>340</v>
      </c>
      <c r="F24" s="279"/>
      <c r="G24" s="251"/>
      <c r="H24" s="252"/>
      <c r="I24" s="253"/>
      <c r="J24" s="15" t="s">
        <v>495</v>
      </c>
      <c r="K24" s="16"/>
      <c r="L24" s="16" t="s">
        <v>486</v>
      </c>
      <c r="M24" s="106">
        <v>292.5</v>
      </c>
      <c r="N24" s="2"/>
      <c r="V24" s="74"/>
    </row>
    <row r="25" spans="1:22" ht="13.8" thickBot="1">
      <c r="A25" s="278"/>
      <c r="B25" s="11" t="s">
        <v>496</v>
      </c>
      <c r="C25" s="11"/>
      <c r="D25" s="100">
        <v>45375</v>
      </c>
      <c r="E25" s="13" t="s">
        <v>4</v>
      </c>
      <c r="F25" s="14" t="s">
        <v>484</v>
      </c>
      <c r="G25" s="265"/>
      <c r="H25" s="266"/>
      <c r="I25" s="267"/>
      <c r="J25" s="15"/>
      <c r="K25" s="16"/>
      <c r="L25" s="16"/>
      <c r="M25" s="17"/>
      <c r="N25" s="2"/>
      <c r="V25" s="74"/>
    </row>
    <row r="26" spans="1:22" ht="21.6" thickTop="1" thickBot="1">
      <c r="A26" s="276">
        <f>A22+1</f>
        <v>3</v>
      </c>
      <c r="B26" s="60" t="s">
        <v>335</v>
      </c>
      <c r="C26" s="60" t="s">
        <v>337</v>
      </c>
      <c r="D26" s="60" t="s">
        <v>24</v>
      </c>
      <c r="E26" s="257" t="s">
        <v>339</v>
      </c>
      <c r="F26" s="257"/>
      <c r="G26" s="257" t="s">
        <v>330</v>
      </c>
      <c r="H26" s="258"/>
      <c r="I26" s="66"/>
      <c r="J26" s="63" t="s">
        <v>2</v>
      </c>
      <c r="K26" s="64"/>
      <c r="L26" s="64"/>
      <c r="M26" s="65"/>
      <c r="N26" s="2"/>
      <c r="V26" s="74"/>
    </row>
    <row r="27" spans="1:22" ht="13.8" thickBot="1">
      <c r="A27" s="277"/>
      <c r="B27" s="10" t="s">
        <v>498</v>
      </c>
      <c r="C27" s="10" t="s">
        <v>489</v>
      </c>
      <c r="D27" s="4">
        <v>45374</v>
      </c>
      <c r="E27" s="10"/>
      <c r="F27" s="10" t="s">
        <v>488</v>
      </c>
      <c r="G27" s="254" t="s">
        <v>487</v>
      </c>
      <c r="H27" s="255"/>
      <c r="I27" s="256"/>
      <c r="J27" s="61" t="s">
        <v>6</v>
      </c>
      <c r="K27" s="61"/>
      <c r="L27" s="61" t="s">
        <v>486</v>
      </c>
      <c r="M27" s="101">
        <v>428</v>
      </c>
      <c r="N27" s="2"/>
      <c r="V27" s="74"/>
    </row>
    <row r="28" spans="1:22" ht="21" thickBot="1">
      <c r="A28" s="277"/>
      <c r="B28" s="44" t="s">
        <v>336</v>
      </c>
      <c r="C28" s="44" t="s">
        <v>338</v>
      </c>
      <c r="D28" s="44" t="s">
        <v>23</v>
      </c>
      <c r="E28" s="279" t="s">
        <v>340</v>
      </c>
      <c r="F28" s="279"/>
      <c r="G28" s="251"/>
      <c r="H28" s="252"/>
      <c r="I28" s="253"/>
      <c r="J28" s="15" t="s">
        <v>18</v>
      </c>
      <c r="K28" s="61"/>
      <c r="L28" s="61" t="s">
        <v>486</v>
      </c>
      <c r="M28" s="104">
        <v>389.59</v>
      </c>
      <c r="N28" s="2"/>
      <c r="V28" s="74"/>
    </row>
    <row r="29" spans="1:22" ht="13.8" thickBot="1">
      <c r="A29" s="278"/>
      <c r="B29" s="11" t="s">
        <v>496</v>
      </c>
      <c r="C29" s="11"/>
      <c r="D29" s="100">
        <v>45375</v>
      </c>
      <c r="E29" s="13" t="s">
        <v>4</v>
      </c>
      <c r="F29" s="14" t="s">
        <v>484</v>
      </c>
      <c r="G29" s="265"/>
      <c r="H29" s="266"/>
      <c r="I29" s="267"/>
      <c r="J29" s="15" t="s">
        <v>495</v>
      </c>
      <c r="K29" s="16"/>
      <c r="L29" s="16" t="s">
        <v>486</v>
      </c>
      <c r="M29" s="106">
        <v>292.5</v>
      </c>
      <c r="N29" s="2"/>
      <c r="V29" s="74"/>
    </row>
    <row r="30" spans="1:22" ht="21.6" thickTop="1" thickBot="1">
      <c r="A30" s="276">
        <f>A26+1</f>
        <v>4</v>
      </c>
      <c r="B30" s="60" t="s">
        <v>335</v>
      </c>
      <c r="C30" s="60" t="s">
        <v>337</v>
      </c>
      <c r="D30" s="60" t="s">
        <v>24</v>
      </c>
      <c r="E30" s="257" t="s">
        <v>339</v>
      </c>
      <c r="F30" s="257"/>
      <c r="G30" s="257" t="s">
        <v>330</v>
      </c>
      <c r="H30" s="258"/>
      <c r="I30" s="66"/>
      <c r="J30" s="63" t="s">
        <v>2</v>
      </c>
      <c r="K30" s="64"/>
      <c r="L30" s="64"/>
      <c r="M30" s="65"/>
      <c r="N30" s="2"/>
      <c r="V30" s="74"/>
    </row>
    <row r="31" spans="1:22" ht="13.8" thickBot="1">
      <c r="A31" s="277"/>
      <c r="B31" s="10" t="s">
        <v>497</v>
      </c>
      <c r="C31" s="10" t="s">
        <v>489</v>
      </c>
      <c r="D31" s="4">
        <v>45374</v>
      </c>
      <c r="E31" s="10"/>
      <c r="F31" s="10" t="s">
        <v>488</v>
      </c>
      <c r="G31" s="254" t="s">
        <v>487</v>
      </c>
      <c r="H31" s="255"/>
      <c r="I31" s="256"/>
      <c r="J31" s="61" t="s">
        <v>6</v>
      </c>
      <c r="K31" s="61"/>
      <c r="L31" s="61" t="s">
        <v>486</v>
      </c>
      <c r="M31" s="101">
        <v>428</v>
      </c>
      <c r="N31" s="2"/>
      <c r="V31" s="74"/>
    </row>
    <row r="32" spans="1:22" ht="21" thickBot="1">
      <c r="A32" s="277"/>
      <c r="B32" s="44" t="s">
        <v>336</v>
      </c>
      <c r="C32" s="44" t="s">
        <v>338</v>
      </c>
      <c r="D32" s="44" t="s">
        <v>23</v>
      </c>
      <c r="E32" s="279" t="s">
        <v>340</v>
      </c>
      <c r="F32" s="279"/>
      <c r="G32" s="251"/>
      <c r="H32" s="252"/>
      <c r="I32" s="253"/>
      <c r="J32" s="15" t="s">
        <v>18</v>
      </c>
      <c r="K32" s="61"/>
      <c r="L32" s="61" t="s">
        <v>486</v>
      </c>
      <c r="M32" s="104">
        <v>389.59</v>
      </c>
      <c r="N32" s="2"/>
      <c r="V32" s="74"/>
    </row>
    <row r="33" spans="1:22" ht="13.8" thickBot="1">
      <c r="A33" s="278"/>
      <c r="B33" s="11" t="s">
        <v>496</v>
      </c>
      <c r="C33" s="11"/>
      <c r="D33" s="100">
        <v>45375</v>
      </c>
      <c r="E33" s="13" t="s">
        <v>4</v>
      </c>
      <c r="F33" s="14" t="s">
        <v>484</v>
      </c>
      <c r="G33" s="265"/>
      <c r="H33" s="266"/>
      <c r="I33" s="267"/>
      <c r="J33" s="15" t="s">
        <v>495</v>
      </c>
      <c r="K33" s="16"/>
      <c r="L33" s="16" t="s">
        <v>486</v>
      </c>
      <c r="M33" s="106">
        <v>292.5</v>
      </c>
      <c r="N33" s="2"/>
      <c r="V33" s="74"/>
    </row>
    <row r="34" spans="1:22" ht="21.6" thickTop="1" thickBot="1">
      <c r="A34" s="276">
        <f>A30+1</f>
        <v>5</v>
      </c>
      <c r="B34" s="60" t="s">
        <v>335</v>
      </c>
      <c r="C34" s="60" t="s">
        <v>337</v>
      </c>
      <c r="D34" s="60" t="s">
        <v>24</v>
      </c>
      <c r="E34" s="257" t="s">
        <v>339</v>
      </c>
      <c r="F34" s="257"/>
      <c r="G34" s="257" t="s">
        <v>330</v>
      </c>
      <c r="H34" s="258"/>
      <c r="I34" s="66"/>
      <c r="J34" s="63" t="s">
        <v>2</v>
      </c>
      <c r="K34" s="64"/>
      <c r="L34" s="64"/>
      <c r="M34" s="65"/>
      <c r="N34" s="2"/>
      <c r="V34" s="74"/>
    </row>
    <row r="35" spans="1:22" ht="13.8" thickBot="1">
      <c r="A35" s="277"/>
      <c r="B35" s="10" t="s">
        <v>494</v>
      </c>
      <c r="C35" s="10" t="s">
        <v>489</v>
      </c>
      <c r="D35" s="4">
        <v>45374</v>
      </c>
      <c r="E35" s="10"/>
      <c r="F35" s="10" t="s">
        <v>488</v>
      </c>
      <c r="G35" s="254" t="s">
        <v>487</v>
      </c>
      <c r="H35" s="255"/>
      <c r="I35" s="256"/>
      <c r="J35" s="61" t="s">
        <v>6</v>
      </c>
      <c r="K35" s="61"/>
      <c r="L35" s="61" t="s">
        <v>486</v>
      </c>
      <c r="M35" s="101">
        <v>428</v>
      </c>
      <c r="N35" s="2"/>
      <c r="V35" s="74"/>
    </row>
    <row r="36" spans="1:22" ht="21" thickBot="1">
      <c r="A36" s="277"/>
      <c r="B36" s="44" t="s">
        <v>336</v>
      </c>
      <c r="C36" s="44" t="s">
        <v>338</v>
      </c>
      <c r="D36" s="44" t="s">
        <v>23</v>
      </c>
      <c r="E36" s="279" t="s">
        <v>340</v>
      </c>
      <c r="F36" s="279"/>
      <c r="G36" s="251"/>
      <c r="H36" s="252"/>
      <c r="I36" s="253"/>
      <c r="J36" s="15" t="s">
        <v>18</v>
      </c>
      <c r="K36" s="61"/>
      <c r="L36" s="61" t="s">
        <v>486</v>
      </c>
      <c r="M36" s="104">
        <v>389.59</v>
      </c>
      <c r="N36" s="2"/>
      <c r="V36" s="74"/>
    </row>
    <row r="37" spans="1:22" ht="13.8" thickBot="1">
      <c r="A37" s="278"/>
      <c r="B37" s="11" t="s">
        <v>485</v>
      </c>
      <c r="C37" s="11"/>
      <c r="D37" s="100">
        <v>45375</v>
      </c>
      <c r="E37" s="13" t="s">
        <v>4</v>
      </c>
      <c r="F37" s="14" t="s">
        <v>484</v>
      </c>
      <c r="G37" s="265"/>
      <c r="H37" s="266"/>
      <c r="I37" s="267"/>
      <c r="J37" s="15" t="s">
        <v>0</v>
      </c>
      <c r="K37" s="16"/>
      <c r="L37" s="16"/>
      <c r="M37" s="17"/>
      <c r="N37" s="2"/>
      <c r="V37" s="74"/>
    </row>
    <row r="38" spans="1:22" ht="21.6" thickTop="1" thickBot="1">
      <c r="A38" s="276">
        <f>A34+1</f>
        <v>6</v>
      </c>
      <c r="B38" s="60" t="s">
        <v>335</v>
      </c>
      <c r="C38" s="60" t="s">
        <v>337</v>
      </c>
      <c r="D38" s="60" t="s">
        <v>24</v>
      </c>
      <c r="E38" s="257" t="s">
        <v>339</v>
      </c>
      <c r="F38" s="257"/>
      <c r="G38" s="257" t="s">
        <v>330</v>
      </c>
      <c r="H38" s="258"/>
      <c r="I38" s="66"/>
      <c r="J38" s="63" t="s">
        <v>2</v>
      </c>
      <c r="K38" s="64"/>
      <c r="L38" s="64"/>
      <c r="M38" s="65"/>
      <c r="N38" s="2"/>
      <c r="V38" s="74"/>
    </row>
    <row r="39" spans="1:22" ht="13.8" thickBot="1">
      <c r="A39" s="277"/>
      <c r="B39" s="10" t="s">
        <v>493</v>
      </c>
      <c r="C39" s="10" t="s">
        <v>489</v>
      </c>
      <c r="D39" s="4">
        <v>45374</v>
      </c>
      <c r="E39" s="10"/>
      <c r="F39" s="10" t="s">
        <v>488</v>
      </c>
      <c r="G39" s="254" t="s">
        <v>487</v>
      </c>
      <c r="H39" s="255"/>
      <c r="I39" s="256"/>
      <c r="J39" s="61" t="s">
        <v>6</v>
      </c>
      <c r="K39" s="61"/>
      <c r="L39" s="61" t="s">
        <v>486</v>
      </c>
      <c r="M39" s="101">
        <v>428</v>
      </c>
      <c r="N39" s="2"/>
      <c r="V39" s="74"/>
    </row>
    <row r="40" spans="1:22" ht="21" thickBot="1">
      <c r="A40" s="277"/>
      <c r="B40" s="44" t="s">
        <v>336</v>
      </c>
      <c r="C40" s="44" t="s">
        <v>338</v>
      </c>
      <c r="D40" s="44" t="s">
        <v>23</v>
      </c>
      <c r="E40" s="279" t="s">
        <v>340</v>
      </c>
      <c r="F40" s="279"/>
      <c r="G40" s="251"/>
      <c r="H40" s="252"/>
      <c r="I40" s="253"/>
      <c r="J40" s="15" t="s">
        <v>18</v>
      </c>
      <c r="K40" s="61"/>
      <c r="L40" s="61" t="s">
        <v>486</v>
      </c>
      <c r="M40" s="104">
        <v>389.59</v>
      </c>
      <c r="N40" s="2"/>
      <c r="V40" s="74"/>
    </row>
    <row r="41" spans="1:22" ht="13.8" thickBot="1">
      <c r="A41" s="278"/>
      <c r="B41" s="11" t="s">
        <v>485</v>
      </c>
      <c r="C41" s="11"/>
      <c r="D41" s="100">
        <v>45375</v>
      </c>
      <c r="E41" s="13" t="s">
        <v>4</v>
      </c>
      <c r="F41" s="14" t="s">
        <v>484</v>
      </c>
      <c r="G41" s="265"/>
      <c r="H41" s="266"/>
      <c r="I41" s="267"/>
      <c r="J41" s="15" t="s">
        <v>0</v>
      </c>
      <c r="K41" s="16"/>
      <c r="L41" s="16"/>
      <c r="M41" s="17"/>
      <c r="N41" s="2"/>
      <c r="V41" s="74"/>
    </row>
    <row r="42" spans="1:22" ht="21.6" thickTop="1" thickBot="1">
      <c r="A42" s="276">
        <f>A38+1</f>
        <v>7</v>
      </c>
      <c r="B42" s="60" t="s">
        <v>335</v>
      </c>
      <c r="C42" s="60" t="s">
        <v>337</v>
      </c>
      <c r="D42" s="60" t="s">
        <v>24</v>
      </c>
      <c r="E42" s="257" t="s">
        <v>339</v>
      </c>
      <c r="F42" s="257"/>
      <c r="G42" s="257" t="s">
        <v>330</v>
      </c>
      <c r="H42" s="258"/>
      <c r="I42" s="66"/>
      <c r="J42" s="63" t="s">
        <v>2</v>
      </c>
      <c r="K42" s="64"/>
      <c r="L42" s="64"/>
      <c r="M42" s="65"/>
      <c r="N42" s="2"/>
      <c r="V42" s="74"/>
    </row>
    <row r="43" spans="1:22" ht="13.8" thickBot="1">
      <c r="A43" s="277"/>
      <c r="B43" s="10" t="s">
        <v>492</v>
      </c>
      <c r="C43" s="10" t="s">
        <v>489</v>
      </c>
      <c r="D43" s="4">
        <v>45374</v>
      </c>
      <c r="E43" s="10"/>
      <c r="F43" s="10" t="s">
        <v>488</v>
      </c>
      <c r="G43" s="254" t="s">
        <v>487</v>
      </c>
      <c r="H43" s="255"/>
      <c r="I43" s="256"/>
      <c r="J43" s="61" t="s">
        <v>6</v>
      </c>
      <c r="K43" s="61"/>
      <c r="L43" s="61" t="s">
        <v>486</v>
      </c>
      <c r="M43" s="101">
        <v>428</v>
      </c>
      <c r="N43" s="2"/>
      <c r="V43" s="74"/>
    </row>
    <row r="44" spans="1:22" ht="21" thickBot="1">
      <c r="A44" s="277"/>
      <c r="B44" s="44" t="s">
        <v>336</v>
      </c>
      <c r="C44" s="44" t="s">
        <v>338</v>
      </c>
      <c r="D44" s="44" t="s">
        <v>23</v>
      </c>
      <c r="E44" s="279" t="s">
        <v>340</v>
      </c>
      <c r="F44" s="279"/>
      <c r="G44" s="251"/>
      <c r="H44" s="252"/>
      <c r="I44" s="253"/>
      <c r="J44" s="15" t="s">
        <v>18</v>
      </c>
      <c r="K44" s="61"/>
      <c r="L44" s="61" t="s">
        <v>486</v>
      </c>
      <c r="M44" s="104">
        <v>389.59</v>
      </c>
      <c r="N44" s="2"/>
      <c r="V44" s="74"/>
    </row>
    <row r="45" spans="1:22" ht="13.8" thickBot="1">
      <c r="A45" s="278"/>
      <c r="B45" s="11" t="s">
        <v>485</v>
      </c>
      <c r="C45" s="11"/>
      <c r="D45" s="100">
        <v>45375</v>
      </c>
      <c r="E45" s="13" t="s">
        <v>4</v>
      </c>
      <c r="F45" s="14" t="s">
        <v>484</v>
      </c>
      <c r="G45" s="265"/>
      <c r="H45" s="266"/>
      <c r="I45" s="267"/>
      <c r="J45" s="15" t="s">
        <v>0</v>
      </c>
      <c r="K45" s="16"/>
      <c r="L45" s="16"/>
      <c r="M45" s="17"/>
      <c r="N45" s="2"/>
      <c r="V45" s="74"/>
    </row>
    <row r="46" spans="1:22" ht="21.6" thickTop="1" thickBot="1">
      <c r="A46" s="276">
        <f>A42+1</f>
        <v>8</v>
      </c>
      <c r="B46" s="60" t="s">
        <v>335</v>
      </c>
      <c r="C46" s="60" t="s">
        <v>337</v>
      </c>
      <c r="D46" s="60" t="s">
        <v>24</v>
      </c>
      <c r="E46" s="257" t="s">
        <v>339</v>
      </c>
      <c r="F46" s="257"/>
      <c r="G46" s="257" t="s">
        <v>330</v>
      </c>
      <c r="H46" s="258"/>
      <c r="I46" s="66"/>
      <c r="J46" s="63" t="s">
        <v>2</v>
      </c>
      <c r="K46" s="64"/>
      <c r="L46" s="64"/>
      <c r="M46" s="65"/>
      <c r="N46" s="2"/>
      <c r="V46" s="74"/>
    </row>
    <row r="47" spans="1:22" ht="13.8" thickBot="1">
      <c r="A47" s="277"/>
      <c r="B47" s="10" t="s">
        <v>491</v>
      </c>
      <c r="C47" s="10" t="s">
        <v>489</v>
      </c>
      <c r="D47" s="4">
        <v>45374</v>
      </c>
      <c r="E47" s="10"/>
      <c r="F47" s="10" t="s">
        <v>488</v>
      </c>
      <c r="G47" s="254" t="s">
        <v>487</v>
      </c>
      <c r="H47" s="255"/>
      <c r="I47" s="256"/>
      <c r="J47" s="61" t="s">
        <v>6</v>
      </c>
      <c r="K47" s="61"/>
      <c r="L47" s="61" t="s">
        <v>486</v>
      </c>
      <c r="M47" s="101">
        <v>428</v>
      </c>
      <c r="N47" s="2"/>
      <c r="V47" s="74"/>
    </row>
    <row r="48" spans="1:22" ht="21" thickBot="1">
      <c r="A48" s="277"/>
      <c r="B48" s="44" t="s">
        <v>336</v>
      </c>
      <c r="C48" s="44" t="s">
        <v>338</v>
      </c>
      <c r="D48" s="44" t="s">
        <v>23</v>
      </c>
      <c r="E48" s="279" t="s">
        <v>340</v>
      </c>
      <c r="F48" s="279"/>
      <c r="G48" s="251"/>
      <c r="H48" s="252"/>
      <c r="I48" s="253"/>
      <c r="J48" s="15" t="s">
        <v>18</v>
      </c>
      <c r="K48" s="61"/>
      <c r="L48" s="61" t="s">
        <v>486</v>
      </c>
      <c r="M48" s="104">
        <v>389.59</v>
      </c>
      <c r="N48" s="2"/>
      <c r="V48" s="74"/>
    </row>
    <row r="49" spans="1:22" ht="13.8" thickBot="1">
      <c r="A49" s="278"/>
      <c r="B49" s="11" t="s">
        <v>485</v>
      </c>
      <c r="C49" s="11"/>
      <c r="D49" s="100">
        <v>45375</v>
      </c>
      <c r="E49" s="13" t="s">
        <v>4</v>
      </c>
      <c r="F49" s="14" t="s">
        <v>484</v>
      </c>
      <c r="G49" s="265"/>
      <c r="H49" s="266"/>
      <c r="I49" s="267"/>
      <c r="J49" s="15" t="s">
        <v>0</v>
      </c>
      <c r="K49" s="16"/>
      <c r="L49" s="16"/>
      <c r="M49" s="17"/>
      <c r="N49" s="2"/>
      <c r="V49" s="74"/>
    </row>
    <row r="50" spans="1:22" ht="21.6" thickTop="1" thickBot="1">
      <c r="A50" s="276">
        <f>A46+1</f>
        <v>9</v>
      </c>
      <c r="B50" s="60" t="s">
        <v>335</v>
      </c>
      <c r="C50" s="60" t="s">
        <v>337</v>
      </c>
      <c r="D50" s="60" t="s">
        <v>24</v>
      </c>
      <c r="E50" s="257" t="s">
        <v>339</v>
      </c>
      <c r="F50" s="257"/>
      <c r="G50" s="257" t="s">
        <v>330</v>
      </c>
      <c r="H50" s="258"/>
      <c r="I50" s="66"/>
      <c r="J50" s="63" t="s">
        <v>2</v>
      </c>
      <c r="K50" s="64"/>
      <c r="L50" s="64"/>
      <c r="M50" s="65"/>
      <c r="N50" s="2"/>
      <c r="V50" s="74"/>
    </row>
    <row r="51" spans="1:22" ht="21" thickBot="1">
      <c r="A51" s="277"/>
      <c r="B51" s="10" t="s">
        <v>490</v>
      </c>
      <c r="C51" s="10" t="s">
        <v>489</v>
      </c>
      <c r="D51" s="4">
        <v>45374</v>
      </c>
      <c r="E51" s="10"/>
      <c r="F51" s="10" t="s">
        <v>488</v>
      </c>
      <c r="G51" s="254" t="s">
        <v>487</v>
      </c>
      <c r="H51" s="255"/>
      <c r="I51" s="256"/>
      <c r="J51" s="61" t="s">
        <v>6</v>
      </c>
      <c r="K51" s="61"/>
      <c r="L51" s="61" t="s">
        <v>486</v>
      </c>
      <c r="M51" s="101">
        <v>428</v>
      </c>
      <c r="N51" s="2"/>
      <c r="V51" s="74"/>
    </row>
    <row r="52" spans="1:22" ht="21" thickBot="1">
      <c r="A52" s="277"/>
      <c r="B52" s="44" t="s">
        <v>336</v>
      </c>
      <c r="C52" s="44" t="s">
        <v>338</v>
      </c>
      <c r="D52" s="44" t="s">
        <v>23</v>
      </c>
      <c r="E52" s="279" t="s">
        <v>340</v>
      </c>
      <c r="F52" s="279"/>
      <c r="G52" s="251"/>
      <c r="H52" s="252"/>
      <c r="I52" s="253"/>
      <c r="J52" s="15" t="s">
        <v>18</v>
      </c>
      <c r="K52" s="61"/>
      <c r="L52" s="61" t="s">
        <v>486</v>
      </c>
      <c r="M52" s="104">
        <v>389.59</v>
      </c>
      <c r="N52" s="2"/>
      <c r="V52" s="74"/>
    </row>
    <row r="53" spans="1:22" ht="13.8" thickBot="1">
      <c r="A53" s="278"/>
      <c r="B53" s="11" t="s">
        <v>485</v>
      </c>
      <c r="C53" s="11"/>
      <c r="D53" s="100">
        <v>45375</v>
      </c>
      <c r="E53" s="13" t="s">
        <v>4</v>
      </c>
      <c r="F53" s="14" t="s">
        <v>484</v>
      </c>
      <c r="G53" s="265"/>
      <c r="H53" s="266"/>
      <c r="I53" s="267"/>
      <c r="J53" s="15" t="s">
        <v>0</v>
      </c>
      <c r="K53" s="16"/>
      <c r="L53" s="16"/>
      <c r="M53" s="17"/>
      <c r="N53" s="2"/>
      <c r="V53" s="74"/>
    </row>
    <row r="54" spans="1:22" ht="21.6" thickTop="1" thickBot="1">
      <c r="A54" s="276">
        <f>A50+1</f>
        <v>10</v>
      </c>
      <c r="B54" s="60" t="s">
        <v>335</v>
      </c>
      <c r="C54" s="60" t="s">
        <v>337</v>
      </c>
      <c r="D54" s="60" t="s">
        <v>24</v>
      </c>
      <c r="E54" s="257" t="s">
        <v>339</v>
      </c>
      <c r="F54" s="257"/>
      <c r="G54" s="257" t="s">
        <v>330</v>
      </c>
      <c r="H54" s="258"/>
      <c r="I54" s="66"/>
      <c r="J54" s="63" t="s">
        <v>2</v>
      </c>
      <c r="K54" s="64"/>
      <c r="L54" s="64"/>
      <c r="M54" s="65"/>
      <c r="N54" s="2"/>
      <c r="V54" s="74"/>
    </row>
    <row r="55" spans="1:22" ht="13.8" thickBot="1">
      <c r="A55" s="277"/>
      <c r="B55" s="10"/>
      <c r="C55" s="10"/>
      <c r="D55" s="4"/>
      <c r="E55" s="10"/>
      <c r="F55" s="10"/>
      <c r="G55" s="254"/>
      <c r="H55" s="255"/>
      <c r="I55" s="256"/>
      <c r="J55" s="61"/>
      <c r="K55" s="61"/>
      <c r="L55" s="61"/>
      <c r="M55" s="101"/>
      <c r="N55" s="2"/>
      <c r="P55" s="1"/>
      <c r="V55" s="74"/>
    </row>
    <row r="56" spans="1:22" ht="21" thickBot="1">
      <c r="A56" s="277"/>
      <c r="B56" s="44" t="s">
        <v>336</v>
      </c>
      <c r="C56" s="44" t="s">
        <v>338</v>
      </c>
      <c r="D56" s="44" t="s">
        <v>23</v>
      </c>
      <c r="E56" s="279" t="s">
        <v>340</v>
      </c>
      <c r="F56" s="279"/>
      <c r="G56" s="251"/>
      <c r="H56" s="252"/>
      <c r="I56" s="253"/>
      <c r="J56" s="15" t="s">
        <v>1</v>
      </c>
      <c r="K56" s="16"/>
      <c r="L56" s="16"/>
      <c r="M56" s="17"/>
      <c r="N56" s="2"/>
      <c r="V56" s="74"/>
    </row>
    <row r="57" spans="1:22" s="1" customFormat="1" ht="13.8" thickBot="1">
      <c r="A57" s="278"/>
      <c r="B57" s="11"/>
      <c r="C57" s="11"/>
      <c r="D57" s="12"/>
      <c r="E57" s="13" t="s">
        <v>4</v>
      </c>
      <c r="F57" s="14"/>
      <c r="G57" s="265"/>
      <c r="H57" s="266"/>
      <c r="I57" s="267"/>
      <c r="J57" s="15" t="s">
        <v>0</v>
      </c>
      <c r="K57" s="16"/>
      <c r="L57" s="16"/>
      <c r="M57" s="17"/>
      <c r="N57" s="3"/>
      <c r="P57"/>
      <c r="Q57"/>
      <c r="V57" s="74"/>
    </row>
    <row r="58" spans="1:22" ht="21.6" thickTop="1" thickBot="1">
      <c r="A58" s="276">
        <f>A54+1</f>
        <v>11</v>
      </c>
      <c r="B58" s="60" t="s">
        <v>335</v>
      </c>
      <c r="C58" s="60" t="s">
        <v>337</v>
      </c>
      <c r="D58" s="60" t="s">
        <v>24</v>
      </c>
      <c r="E58" s="257" t="s">
        <v>339</v>
      </c>
      <c r="F58" s="257"/>
      <c r="G58" s="257" t="s">
        <v>330</v>
      </c>
      <c r="H58" s="258"/>
      <c r="I58" s="66"/>
      <c r="J58" s="63" t="s">
        <v>2</v>
      </c>
      <c r="K58" s="64"/>
      <c r="L58" s="64"/>
      <c r="M58" s="65"/>
      <c r="N58" s="2"/>
      <c r="V58" s="74"/>
    </row>
    <row r="59" spans="1:22" ht="13.8" thickBot="1">
      <c r="A59" s="277"/>
      <c r="B59" s="10"/>
      <c r="C59" s="10"/>
      <c r="D59" s="4"/>
      <c r="E59" s="10"/>
      <c r="F59" s="10"/>
      <c r="G59" s="254"/>
      <c r="H59" s="255"/>
      <c r="I59" s="256"/>
      <c r="J59" s="61" t="s">
        <v>2</v>
      </c>
      <c r="K59" s="61"/>
      <c r="L59" s="61"/>
      <c r="M59" s="62"/>
      <c r="N59" s="2"/>
      <c r="V59" s="74"/>
    </row>
    <row r="60" spans="1:22" ht="21" thickBot="1">
      <c r="A60" s="277"/>
      <c r="B60" s="44" t="s">
        <v>336</v>
      </c>
      <c r="C60" s="44" t="s">
        <v>338</v>
      </c>
      <c r="D60" s="44" t="s">
        <v>23</v>
      </c>
      <c r="E60" s="279" t="s">
        <v>340</v>
      </c>
      <c r="F60" s="279"/>
      <c r="G60" s="251"/>
      <c r="H60" s="252"/>
      <c r="I60" s="253"/>
      <c r="J60" s="15" t="s">
        <v>1</v>
      </c>
      <c r="K60" s="16"/>
      <c r="L60" s="16"/>
      <c r="M60" s="17"/>
      <c r="N60" s="2"/>
      <c r="V60" s="74"/>
    </row>
    <row r="61" spans="1:22" ht="13.8" thickBot="1">
      <c r="A61" s="278"/>
      <c r="B61" s="11"/>
      <c r="C61" s="11"/>
      <c r="D61" s="12"/>
      <c r="E61" s="13" t="s">
        <v>4</v>
      </c>
      <c r="F61" s="14"/>
      <c r="G61" s="265"/>
      <c r="H61" s="266"/>
      <c r="I61" s="267"/>
      <c r="J61" s="15" t="s">
        <v>0</v>
      </c>
      <c r="K61" s="16"/>
      <c r="L61" s="16"/>
      <c r="M61" s="17"/>
      <c r="N61" s="2"/>
      <c r="V61" s="74"/>
    </row>
    <row r="62" spans="1:22" ht="21.6" thickTop="1" thickBot="1">
      <c r="A62" s="276">
        <f>A58+1</f>
        <v>12</v>
      </c>
      <c r="B62" s="60" t="s">
        <v>335</v>
      </c>
      <c r="C62" s="60" t="s">
        <v>337</v>
      </c>
      <c r="D62" s="60" t="s">
        <v>24</v>
      </c>
      <c r="E62" s="257" t="s">
        <v>339</v>
      </c>
      <c r="F62" s="257"/>
      <c r="G62" s="257" t="s">
        <v>330</v>
      </c>
      <c r="H62" s="258"/>
      <c r="I62" s="66"/>
      <c r="J62" s="63" t="s">
        <v>2</v>
      </c>
      <c r="K62" s="64"/>
      <c r="L62" s="64"/>
      <c r="M62" s="65"/>
      <c r="N62" s="2"/>
      <c r="V62" s="74"/>
    </row>
    <row r="63" spans="1:22" ht="13.8" thickBot="1">
      <c r="A63" s="277"/>
      <c r="B63" s="10"/>
      <c r="C63" s="10"/>
      <c r="D63" s="4"/>
      <c r="E63" s="10"/>
      <c r="F63" s="10"/>
      <c r="G63" s="254"/>
      <c r="H63" s="255"/>
      <c r="I63" s="256"/>
      <c r="J63" s="61" t="s">
        <v>2</v>
      </c>
      <c r="K63" s="61"/>
      <c r="L63" s="61"/>
      <c r="M63" s="62"/>
      <c r="N63" s="2"/>
      <c r="V63" s="74"/>
    </row>
    <row r="64" spans="1:22" ht="21" thickBot="1">
      <c r="A64" s="277"/>
      <c r="B64" s="44" t="s">
        <v>336</v>
      </c>
      <c r="C64" s="44" t="s">
        <v>338</v>
      </c>
      <c r="D64" s="44" t="s">
        <v>23</v>
      </c>
      <c r="E64" s="279" t="s">
        <v>340</v>
      </c>
      <c r="F64" s="279"/>
      <c r="G64" s="251"/>
      <c r="H64" s="252"/>
      <c r="I64" s="253"/>
      <c r="J64" s="15" t="s">
        <v>1</v>
      </c>
      <c r="K64" s="16"/>
      <c r="L64" s="16"/>
      <c r="M64" s="17"/>
      <c r="N64" s="2"/>
      <c r="V64" s="74"/>
    </row>
    <row r="65" spans="1:22" ht="13.8" thickBot="1">
      <c r="A65" s="278"/>
      <c r="B65" s="11"/>
      <c r="C65" s="11"/>
      <c r="D65" s="12"/>
      <c r="E65" s="13" t="s">
        <v>4</v>
      </c>
      <c r="F65" s="14"/>
      <c r="G65" s="265"/>
      <c r="H65" s="266"/>
      <c r="I65" s="267"/>
      <c r="J65" s="15" t="s">
        <v>0</v>
      </c>
      <c r="K65" s="16"/>
      <c r="L65" s="16"/>
      <c r="M65" s="17"/>
      <c r="N65" s="2"/>
      <c r="V65" s="74"/>
    </row>
    <row r="66" spans="1:22" ht="21.6" thickTop="1" thickBot="1">
      <c r="A66" s="276">
        <f>A62+1</f>
        <v>13</v>
      </c>
      <c r="B66" s="60" t="s">
        <v>335</v>
      </c>
      <c r="C66" s="60" t="s">
        <v>337</v>
      </c>
      <c r="D66" s="60" t="s">
        <v>24</v>
      </c>
      <c r="E66" s="257" t="s">
        <v>339</v>
      </c>
      <c r="F66" s="257"/>
      <c r="G66" s="257" t="s">
        <v>330</v>
      </c>
      <c r="H66" s="258"/>
      <c r="I66" s="66"/>
      <c r="J66" s="63" t="s">
        <v>2</v>
      </c>
      <c r="K66" s="64"/>
      <c r="L66" s="64"/>
      <c r="M66" s="65"/>
      <c r="N66" s="2"/>
      <c r="V66" s="74"/>
    </row>
    <row r="67" spans="1:22" ht="13.8" thickBot="1">
      <c r="A67" s="277"/>
      <c r="B67" s="10"/>
      <c r="C67" s="10"/>
      <c r="D67" s="4"/>
      <c r="E67" s="10"/>
      <c r="F67" s="10"/>
      <c r="G67" s="254"/>
      <c r="H67" s="255"/>
      <c r="I67" s="256"/>
      <c r="J67" s="61" t="s">
        <v>2</v>
      </c>
      <c r="K67" s="61"/>
      <c r="L67" s="61"/>
      <c r="M67" s="62"/>
      <c r="N67" s="2"/>
      <c r="V67" s="74"/>
    </row>
    <row r="68" spans="1:22" ht="21" thickBot="1">
      <c r="A68" s="277"/>
      <c r="B68" s="44" t="s">
        <v>336</v>
      </c>
      <c r="C68" s="44" t="s">
        <v>338</v>
      </c>
      <c r="D68" s="44" t="s">
        <v>23</v>
      </c>
      <c r="E68" s="279" t="s">
        <v>340</v>
      </c>
      <c r="F68" s="279"/>
      <c r="G68" s="251"/>
      <c r="H68" s="252"/>
      <c r="I68" s="253"/>
      <c r="J68" s="15" t="s">
        <v>1</v>
      </c>
      <c r="K68" s="16"/>
      <c r="L68" s="16"/>
      <c r="M68" s="17"/>
      <c r="N68" s="2"/>
      <c r="V68" s="74"/>
    </row>
    <row r="69" spans="1:22" ht="13.8" thickBot="1">
      <c r="A69" s="278"/>
      <c r="B69" s="11"/>
      <c r="C69" s="11"/>
      <c r="D69" s="12"/>
      <c r="E69" s="13" t="s">
        <v>4</v>
      </c>
      <c r="F69" s="14"/>
      <c r="G69" s="265"/>
      <c r="H69" s="266"/>
      <c r="I69" s="267"/>
      <c r="J69" s="15" t="s">
        <v>0</v>
      </c>
      <c r="K69" s="16"/>
      <c r="L69" s="16"/>
      <c r="M69" s="17"/>
      <c r="N69" s="2"/>
      <c r="V69" s="74"/>
    </row>
    <row r="70" spans="1:22" ht="21.6" thickTop="1" thickBot="1">
      <c r="A70" s="276">
        <f>A66+1</f>
        <v>14</v>
      </c>
      <c r="B70" s="60" t="s">
        <v>335</v>
      </c>
      <c r="C70" s="60" t="s">
        <v>337</v>
      </c>
      <c r="D70" s="60" t="s">
        <v>24</v>
      </c>
      <c r="E70" s="257" t="s">
        <v>339</v>
      </c>
      <c r="F70" s="257"/>
      <c r="G70" s="257" t="s">
        <v>330</v>
      </c>
      <c r="H70" s="258"/>
      <c r="I70" s="66"/>
      <c r="J70" s="63" t="s">
        <v>2</v>
      </c>
      <c r="K70" s="64"/>
      <c r="L70" s="64"/>
      <c r="M70" s="65"/>
      <c r="N70" s="2"/>
      <c r="V70" s="74"/>
    </row>
    <row r="71" spans="1:22" ht="13.8" thickBot="1">
      <c r="A71" s="277"/>
      <c r="B71" s="10"/>
      <c r="C71" s="10"/>
      <c r="D71" s="4"/>
      <c r="E71" s="10"/>
      <c r="F71" s="10"/>
      <c r="G71" s="254"/>
      <c r="H71" s="255"/>
      <c r="I71" s="256"/>
      <c r="J71" s="61" t="s">
        <v>2</v>
      </c>
      <c r="K71" s="61"/>
      <c r="L71" s="61"/>
      <c r="M71" s="62"/>
      <c r="N71" s="2"/>
      <c r="V71" s="75"/>
    </row>
    <row r="72" spans="1:22" ht="21" thickBot="1">
      <c r="A72" s="277"/>
      <c r="B72" s="44" t="s">
        <v>336</v>
      </c>
      <c r="C72" s="44" t="s">
        <v>338</v>
      </c>
      <c r="D72" s="44" t="s">
        <v>23</v>
      </c>
      <c r="E72" s="279" t="s">
        <v>340</v>
      </c>
      <c r="F72" s="279"/>
      <c r="G72" s="251"/>
      <c r="H72" s="252"/>
      <c r="I72" s="253"/>
      <c r="J72" s="15" t="s">
        <v>1</v>
      </c>
      <c r="K72" s="16"/>
      <c r="L72" s="16"/>
      <c r="M72" s="17"/>
      <c r="N72" s="2"/>
      <c r="V72" s="74"/>
    </row>
    <row r="73" spans="1:22" ht="13.8" thickBot="1">
      <c r="A73" s="278"/>
      <c r="B73" s="11"/>
      <c r="C73" s="11"/>
      <c r="D73" s="12"/>
      <c r="E73" s="13" t="s">
        <v>4</v>
      </c>
      <c r="F73" s="14"/>
      <c r="G73" s="265"/>
      <c r="H73" s="266"/>
      <c r="I73" s="267"/>
      <c r="J73" s="15" t="s">
        <v>0</v>
      </c>
      <c r="K73" s="16"/>
      <c r="L73" s="16"/>
      <c r="M73" s="17"/>
      <c r="N73" s="2"/>
      <c r="V73" s="74"/>
    </row>
    <row r="74" spans="1:22" ht="21.6" thickTop="1" thickBot="1">
      <c r="A74" s="276">
        <f>A70+1</f>
        <v>15</v>
      </c>
      <c r="B74" s="60" t="s">
        <v>335</v>
      </c>
      <c r="C74" s="60" t="s">
        <v>337</v>
      </c>
      <c r="D74" s="60" t="s">
        <v>24</v>
      </c>
      <c r="E74" s="257" t="s">
        <v>339</v>
      </c>
      <c r="F74" s="257"/>
      <c r="G74" s="257" t="s">
        <v>330</v>
      </c>
      <c r="H74" s="258"/>
      <c r="I74" s="66"/>
      <c r="J74" s="63" t="s">
        <v>2</v>
      </c>
      <c r="K74" s="64"/>
      <c r="L74" s="64"/>
      <c r="M74" s="65"/>
      <c r="N74" s="2"/>
      <c r="V74" s="74"/>
    </row>
    <row r="75" spans="1:22" ht="13.8" thickBot="1">
      <c r="A75" s="277"/>
      <c r="B75" s="10"/>
      <c r="C75" s="10"/>
      <c r="D75" s="4"/>
      <c r="E75" s="10"/>
      <c r="F75" s="10"/>
      <c r="G75" s="254"/>
      <c r="H75" s="255"/>
      <c r="I75" s="256"/>
      <c r="J75" s="61" t="s">
        <v>2</v>
      </c>
      <c r="K75" s="61"/>
      <c r="L75" s="61"/>
      <c r="M75" s="62"/>
      <c r="N75" s="2"/>
      <c r="V75" s="74"/>
    </row>
    <row r="76" spans="1:22" ht="21" thickBot="1">
      <c r="A76" s="277"/>
      <c r="B76" s="44" t="s">
        <v>336</v>
      </c>
      <c r="C76" s="44" t="s">
        <v>338</v>
      </c>
      <c r="D76" s="44" t="s">
        <v>23</v>
      </c>
      <c r="E76" s="279" t="s">
        <v>340</v>
      </c>
      <c r="F76" s="279"/>
      <c r="G76" s="251"/>
      <c r="H76" s="252"/>
      <c r="I76" s="253"/>
      <c r="J76" s="15" t="s">
        <v>1</v>
      </c>
      <c r="K76" s="16"/>
      <c r="L76" s="16"/>
      <c r="M76" s="17"/>
      <c r="N76" s="2"/>
      <c r="V76" s="74"/>
    </row>
    <row r="77" spans="1:22" ht="13.8" thickBot="1">
      <c r="A77" s="278"/>
      <c r="B77" s="11"/>
      <c r="C77" s="11"/>
      <c r="D77" s="12"/>
      <c r="E77" s="13" t="s">
        <v>4</v>
      </c>
      <c r="F77" s="14"/>
      <c r="G77" s="265"/>
      <c r="H77" s="266"/>
      <c r="I77" s="267"/>
      <c r="J77" s="15" t="s">
        <v>0</v>
      </c>
      <c r="K77" s="16"/>
      <c r="L77" s="16"/>
      <c r="M77" s="17"/>
      <c r="N77" s="2"/>
      <c r="V77" s="74"/>
    </row>
    <row r="78" spans="1:22" ht="21.6" thickTop="1" thickBot="1">
      <c r="A78" s="276">
        <f>A74+1</f>
        <v>16</v>
      </c>
      <c r="B78" s="60" t="s">
        <v>335</v>
      </c>
      <c r="C78" s="60" t="s">
        <v>337</v>
      </c>
      <c r="D78" s="60" t="s">
        <v>24</v>
      </c>
      <c r="E78" s="257" t="s">
        <v>339</v>
      </c>
      <c r="F78" s="257"/>
      <c r="G78" s="257" t="s">
        <v>330</v>
      </c>
      <c r="H78" s="258"/>
      <c r="I78" s="66"/>
      <c r="J78" s="63" t="s">
        <v>2</v>
      </c>
      <c r="K78" s="64"/>
      <c r="L78" s="64"/>
      <c r="M78" s="65"/>
      <c r="N78" s="2"/>
      <c r="V78" s="74"/>
    </row>
    <row r="79" spans="1:22" ht="13.8" thickBot="1">
      <c r="A79" s="277"/>
      <c r="B79" s="10"/>
      <c r="C79" s="10"/>
      <c r="D79" s="4"/>
      <c r="E79" s="10"/>
      <c r="F79" s="10"/>
      <c r="G79" s="254"/>
      <c r="H79" s="255"/>
      <c r="I79" s="256"/>
      <c r="J79" s="61" t="s">
        <v>2</v>
      </c>
      <c r="K79" s="61"/>
      <c r="L79" s="61"/>
      <c r="M79" s="62"/>
      <c r="N79" s="2"/>
      <c r="V79" s="74"/>
    </row>
    <row r="80" spans="1:22" ht="21" thickBot="1">
      <c r="A80" s="277"/>
      <c r="B80" s="44" t="s">
        <v>336</v>
      </c>
      <c r="C80" s="44" t="s">
        <v>338</v>
      </c>
      <c r="D80" s="44" t="s">
        <v>23</v>
      </c>
      <c r="E80" s="279" t="s">
        <v>340</v>
      </c>
      <c r="F80" s="279"/>
      <c r="G80" s="251"/>
      <c r="H80" s="252"/>
      <c r="I80" s="253"/>
      <c r="J80" s="15" t="s">
        <v>1</v>
      </c>
      <c r="K80" s="16"/>
      <c r="L80" s="16"/>
      <c r="M80" s="17"/>
      <c r="N80" s="2"/>
      <c r="V80" s="74"/>
    </row>
    <row r="81" spans="1:22" ht="13.8" thickBot="1">
      <c r="A81" s="278"/>
      <c r="B81" s="11"/>
      <c r="C81" s="11"/>
      <c r="D81" s="12"/>
      <c r="E81" s="13" t="s">
        <v>4</v>
      </c>
      <c r="F81" s="14"/>
      <c r="G81" s="265"/>
      <c r="H81" s="266"/>
      <c r="I81" s="267"/>
      <c r="J81" s="15" t="s">
        <v>0</v>
      </c>
      <c r="K81" s="16"/>
      <c r="L81" s="16"/>
      <c r="M81" s="17"/>
      <c r="N81" s="2"/>
      <c r="V81" s="74"/>
    </row>
    <row r="82" spans="1:22" ht="21.6" thickTop="1" thickBot="1">
      <c r="A82" s="276">
        <f>A78+1</f>
        <v>17</v>
      </c>
      <c r="B82" s="60" t="s">
        <v>335</v>
      </c>
      <c r="C82" s="60" t="s">
        <v>337</v>
      </c>
      <c r="D82" s="60" t="s">
        <v>24</v>
      </c>
      <c r="E82" s="257" t="s">
        <v>339</v>
      </c>
      <c r="F82" s="257"/>
      <c r="G82" s="257" t="s">
        <v>330</v>
      </c>
      <c r="H82" s="258"/>
      <c r="I82" s="66"/>
      <c r="J82" s="63" t="s">
        <v>2</v>
      </c>
      <c r="K82" s="64"/>
      <c r="L82" s="64"/>
      <c r="M82" s="65"/>
      <c r="N82" s="2"/>
      <c r="V82" s="74"/>
    </row>
    <row r="83" spans="1:22" ht="13.8" thickBot="1">
      <c r="A83" s="277"/>
      <c r="B83" s="10"/>
      <c r="C83" s="10"/>
      <c r="D83" s="4"/>
      <c r="E83" s="10"/>
      <c r="F83" s="10"/>
      <c r="G83" s="254"/>
      <c r="H83" s="255"/>
      <c r="I83" s="256"/>
      <c r="J83" s="61" t="s">
        <v>2</v>
      </c>
      <c r="K83" s="61"/>
      <c r="L83" s="61"/>
      <c r="M83" s="62"/>
      <c r="N83" s="2"/>
      <c r="V83" s="74"/>
    </row>
    <row r="84" spans="1:22" ht="21" thickBot="1">
      <c r="A84" s="277"/>
      <c r="B84" s="44" t="s">
        <v>336</v>
      </c>
      <c r="C84" s="44" t="s">
        <v>338</v>
      </c>
      <c r="D84" s="44" t="s">
        <v>23</v>
      </c>
      <c r="E84" s="279" t="s">
        <v>340</v>
      </c>
      <c r="F84" s="279"/>
      <c r="G84" s="251"/>
      <c r="H84" s="252"/>
      <c r="I84" s="253"/>
      <c r="J84" s="15" t="s">
        <v>1</v>
      </c>
      <c r="K84" s="16"/>
      <c r="L84" s="16"/>
      <c r="M84" s="17"/>
      <c r="N84" s="2"/>
      <c r="V84" s="74"/>
    </row>
    <row r="85" spans="1:22" ht="13.8" thickBot="1">
      <c r="A85" s="278"/>
      <c r="B85" s="11"/>
      <c r="C85" s="11"/>
      <c r="D85" s="12"/>
      <c r="E85" s="13" t="s">
        <v>4</v>
      </c>
      <c r="F85" s="14"/>
      <c r="G85" s="265"/>
      <c r="H85" s="266"/>
      <c r="I85" s="267"/>
      <c r="J85" s="15" t="s">
        <v>0</v>
      </c>
      <c r="K85" s="16"/>
      <c r="L85" s="16"/>
      <c r="M85" s="17"/>
      <c r="N85" s="2"/>
      <c r="V85" s="74"/>
    </row>
    <row r="86" spans="1:22" ht="21.6" thickTop="1" thickBot="1">
      <c r="A86" s="276">
        <f>A82+1</f>
        <v>18</v>
      </c>
      <c r="B86" s="60" t="s">
        <v>335</v>
      </c>
      <c r="C86" s="60" t="s">
        <v>337</v>
      </c>
      <c r="D86" s="60" t="s">
        <v>24</v>
      </c>
      <c r="E86" s="257" t="s">
        <v>339</v>
      </c>
      <c r="F86" s="257"/>
      <c r="G86" s="257" t="s">
        <v>330</v>
      </c>
      <c r="H86" s="258"/>
      <c r="I86" s="66"/>
      <c r="J86" s="63" t="s">
        <v>2</v>
      </c>
      <c r="K86" s="64"/>
      <c r="L86" s="64"/>
      <c r="M86" s="65"/>
      <c r="N86" s="2"/>
      <c r="V86" s="74"/>
    </row>
    <row r="87" spans="1:22" ht="13.8" thickBot="1">
      <c r="A87" s="277"/>
      <c r="B87" s="10"/>
      <c r="C87" s="10"/>
      <c r="D87" s="4"/>
      <c r="E87" s="10"/>
      <c r="F87" s="10"/>
      <c r="G87" s="254"/>
      <c r="H87" s="255"/>
      <c r="I87" s="256"/>
      <c r="J87" s="61" t="s">
        <v>2</v>
      </c>
      <c r="K87" s="61"/>
      <c r="L87" s="61"/>
      <c r="M87" s="62"/>
      <c r="N87" s="2"/>
      <c r="V87" s="74"/>
    </row>
    <row r="88" spans="1:22" ht="21" thickBot="1">
      <c r="A88" s="277"/>
      <c r="B88" s="44" t="s">
        <v>336</v>
      </c>
      <c r="C88" s="44" t="s">
        <v>338</v>
      </c>
      <c r="D88" s="44" t="s">
        <v>23</v>
      </c>
      <c r="E88" s="279" t="s">
        <v>340</v>
      </c>
      <c r="F88" s="279"/>
      <c r="G88" s="251"/>
      <c r="H88" s="252"/>
      <c r="I88" s="253"/>
      <c r="J88" s="15" t="s">
        <v>1</v>
      </c>
      <c r="K88" s="16"/>
      <c r="L88" s="16"/>
      <c r="M88" s="17"/>
      <c r="N88" s="2"/>
      <c r="V88" s="74"/>
    </row>
    <row r="89" spans="1:22" ht="13.8" thickBot="1">
      <c r="A89" s="278"/>
      <c r="B89" s="11"/>
      <c r="C89" s="11"/>
      <c r="D89" s="12"/>
      <c r="E89" s="13" t="s">
        <v>4</v>
      </c>
      <c r="F89" s="14"/>
      <c r="G89" s="265"/>
      <c r="H89" s="266"/>
      <c r="I89" s="267"/>
      <c r="J89" s="15" t="s">
        <v>0</v>
      </c>
      <c r="K89" s="16"/>
      <c r="L89" s="16"/>
      <c r="M89" s="17"/>
      <c r="N89" s="2"/>
      <c r="V89" s="74"/>
    </row>
    <row r="90" spans="1:22" ht="21.6" thickTop="1" thickBot="1">
      <c r="A90" s="276">
        <f>A86+1</f>
        <v>19</v>
      </c>
      <c r="B90" s="60" t="s">
        <v>335</v>
      </c>
      <c r="C90" s="60" t="s">
        <v>337</v>
      </c>
      <c r="D90" s="60" t="s">
        <v>24</v>
      </c>
      <c r="E90" s="257" t="s">
        <v>339</v>
      </c>
      <c r="F90" s="257"/>
      <c r="G90" s="257" t="s">
        <v>330</v>
      </c>
      <c r="H90" s="258"/>
      <c r="I90" s="66"/>
      <c r="J90" s="63" t="s">
        <v>2</v>
      </c>
      <c r="K90" s="64"/>
      <c r="L90" s="64"/>
      <c r="M90" s="65"/>
      <c r="N90" s="2"/>
      <c r="V90" s="74"/>
    </row>
    <row r="91" spans="1:22" ht="13.8" thickBot="1">
      <c r="A91" s="277"/>
      <c r="B91" s="10"/>
      <c r="C91" s="10"/>
      <c r="D91" s="4"/>
      <c r="E91" s="10"/>
      <c r="F91" s="10"/>
      <c r="G91" s="254"/>
      <c r="H91" s="255"/>
      <c r="I91" s="256"/>
      <c r="J91" s="61" t="s">
        <v>2</v>
      </c>
      <c r="K91" s="61"/>
      <c r="L91" s="61"/>
      <c r="M91" s="62"/>
      <c r="N91" s="2"/>
      <c r="V91" s="74"/>
    </row>
    <row r="92" spans="1:22" ht="21" thickBot="1">
      <c r="A92" s="277"/>
      <c r="B92" s="44" t="s">
        <v>336</v>
      </c>
      <c r="C92" s="44" t="s">
        <v>338</v>
      </c>
      <c r="D92" s="44" t="s">
        <v>23</v>
      </c>
      <c r="E92" s="279" t="s">
        <v>340</v>
      </c>
      <c r="F92" s="279"/>
      <c r="G92" s="251"/>
      <c r="H92" s="252"/>
      <c r="I92" s="253"/>
      <c r="J92" s="15" t="s">
        <v>1</v>
      </c>
      <c r="K92" s="16"/>
      <c r="L92" s="16"/>
      <c r="M92" s="17"/>
      <c r="N92" s="2"/>
      <c r="V92" s="74"/>
    </row>
    <row r="93" spans="1:22" ht="13.8" thickBot="1">
      <c r="A93" s="278"/>
      <c r="B93" s="11"/>
      <c r="C93" s="11"/>
      <c r="D93" s="12"/>
      <c r="E93" s="13" t="s">
        <v>4</v>
      </c>
      <c r="F93" s="14"/>
      <c r="G93" s="265"/>
      <c r="H93" s="266"/>
      <c r="I93" s="267"/>
      <c r="J93" s="15" t="s">
        <v>0</v>
      </c>
      <c r="K93" s="16"/>
      <c r="L93" s="16"/>
      <c r="M93" s="17"/>
      <c r="N93" s="2"/>
      <c r="V93" s="74"/>
    </row>
    <row r="94" spans="1:22" ht="21.6" thickTop="1" thickBot="1">
      <c r="A94" s="276">
        <f>A90+1</f>
        <v>20</v>
      </c>
      <c r="B94" s="60" t="s">
        <v>335</v>
      </c>
      <c r="C94" s="60" t="s">
        <v>337</v>
      </c>
      <c r="D94" s="60" t="s">
        <v>24</v>
      </c>
      <c r="E94" s="257" t="s">
        <v>339</v>
      </c>
      <c r="F94" s="257"/>
      <c r="G94" s="257" t="s">
        <v>330</v>
      </c>
      <c r="H94" s="258"/>
      <c r="I94" s="66"/>
      <c r="J94" s="63" t="s">
        <v>2</v>
      </c>
      <c r="K94" s="64"/>
      <c r="L94" s="64"/>
      <c r="M94" s="65"/>
      <c r="N94" s="2"/>
      <c r="V94" s="74"/>
    </row>
    <row r="95" spans="1:22" ht="13.8" thickBot="1">
      <c r="A95" s="277"/>
      <c r="B95" s="10"/>
      <c r="C95" s="10"/>
      <c r="D95" s="4"/>
      <c r="E95" s="10"/>
      <c r="F95" s="10"/>
      <c r="G95" s="254"/>
      <c r="H95" s="255"/>
      <c r="I95" s="256"/>
      <c r="J95" s="61" t="s">
        <v>2</v>
      </c>
      <c r="K95" s="61"/>
      <c r="L95" s="61"/>
      <c r="M95" s="62"/>
      <c r="N95" s="2"/>
      <c r="V95" s="74"/>
    </row>
    <row r="96" spans="1:22" ht="21" thickBot="1">
      <c r="A96" s="277"/>
      <c r="B96" s="44" t="s">
        <v>336</v>
      </c>
      <c r="C96" s="44" t="s">
        <v>338</v>
      </c>
      <c r="D96" s="44" t="s">
        <v>23</v>
      </c>
      <c r="E96" s="279" t="s">
        <v>340</v>
      </c>
      <c r="F96" s="279"/>
      <c r="G96" s="251"/>
      <c r="H96" s="252"/>
      <c r="I96" s="253"/>
      <c r="J96" s="15" t="s">
        <v>1</v>
      </c>
      <c r="K96" s="16"/>
      <c r="L96" s="16"/>
      <c r="M96" s="17"/>
      <c r="N96" s="2"/>
      <c r="V96" s="74"/>
    </row>
    <row r="97" spans="1:22" ht="13.8" thickBot="1">
      <c r="A97" s="278"/>
      <c r="B97" s="11"/>
      <c r="C97" s="11"/>
      <c r="D97" s="12"/>
      <c r="E97" s="13" t="s">
        <v>4</v>
      </c>
      <c r="F97" s="14"/>
      <c r="G97" s="265"/>
      <c r="H97" s="266"/>
      <c r="I97" s="267"/>
      <c r="J97" s="15" t="s">
        <v>0</v>
      </c>
      <c r="K97" s="16"/>
      <c r="L97" s="16"/>
      <c r="M97" s="17"/>
      <c r="N97" s="2"/>
      <c r="V97" s="74"/>
    </row>
    <row r="98" spans="1:22" ht="21.6" thickTop="1" thickBot="1">
      <c r="A98" s="276">
        <f>A94+1</f>
        <v>21</v>
      </c>
      <c r="B98" s="60" t="s">
        <v>335</v>
      </c>
      <c r="C98" s="60" t="s">
        <v>337</v>
      </c>
      <c r="D98" s="60" t="s">
        <v>24</v>
      </c>
      <c r="E98" s="257" t="s">
        <v>339</v>
      </c>
      <c r="F98" s="257"/>
      <c r="G98" s="257" t="s">
        <v>330</v>
      </c>
      <c r="H98" s="258"/>
      <c r="I98" s="66"/>
      <c r="J98" s="63" t="s">
        <v>2</v>
      </c>
      <c r="K98" s="64"/>
      <c r="L98" s="64"/>
      <c r="M98" s="65"/>
      <c r="N98" s="2"/>
      <c r="V98" s="74"/>
    </row>
    <row r="99" spans="1:22" ht="13.8" thickBot="1">
      <c r="A99" s="277"/>
      <c r="B99" s="10"/>
      <c r="C99" s="10"/>
      <c r="D99" s="4"/>
      <c r="E99" s="10"/>
      <c r="F99" s="10"/>
      <c r="G99" s="254"/>
      <c r="H99" s="255"/>
      <c r="I99" s="256"/>
      <c r="J99" s="61" t="s">
        <v>2</v>
      </c>
      <c r="K99" s="61"/>
      <c r="L99" s="61"/>
      <c r="M99" s="62"/>
      <c r="N99" s="2"/>
      <c r="V99" s="74"/>
    </row>
    <row r="100" spans="1:22" ht="21" thickBot="1">
      <c r="A100" s="277"/>
      <c r="B100" s="44" t="s">
        <v>336</v>
      </c>
      <c r="C100" s="44" t="s">
        <v>338</v>
      </c>
      <c r="D100" s="44" t="s">
        <v>23</v>
      </c>
      <c r="E100" s="279" t="s">
        <v>340</v>
      </c>
      <c r="F100" s="279"/>
      <c r="G100" s="251"/>
      <c r="H100" s="252"/>
      <c r="I100" s="253"/>
      <c r="J100" s="15" t="s">
        <v>1</v>
      </c>
      <c r="K100" s="16"/>
      <c r="L100" s="16"/>
      <c r="M100" s="17"/>
      <c r="N100" s="2"/>
      <c r="V100" s="74"/>
    </row>
    <row r="101" spans="1:22" ht="13.8" thickBot="1">
      <c r="A101" s="278"/>
      <c r="B101" s="11"/>
      <c r="C101" s="11"/>
      <c r="D101" s="12"/>
      <c r="E101" s="13" t="s">
        <v>4</v>
      </c>
      <c r="F101" s="14"/>
      <c r="G101" s="265"/>
      <c r="H101" s="266"/>
      <c r="I101" s="267"/>
      <c r="J101" s="15" t="s">
        <v>0</v>
      </c>
      <c r="K101" s="16"/>
      <c r="L101" s="16"/>
      <c r="M101" s="17"/>
      <c r="N101" s="2"/>
      <c r="V101" s="74"/>
    </row>
    <row r="102" spans="1:22" ht="21.6" thickTop="1" thickBot="1">
      <c r="A102" s="276">
        <f>A98+1</f>
        <v>22</v>
      </c>
      <c r="B102" s="60" t="s">
        <v>335</v>
      </c>
      <c r="C102" s="60" t="s">
        <v>337</v>
      </c>
      <c r="D102" s="60" t="s">
        <v>24</v>
      </c>
      <c r="E102" s="257" t="s">
        <v>339</v>
      </c>
      <c r="F102" s="257"/>
      <c r="G102" s="257" t="s">
        <v>330</v>
      </c>
      <c r="H102" s="258"/>
      <c r="I102" s="66"/>
      <c r="J102" s="63" t="s">
        <v>2</v>
      </c>
      <c r="K102" s="64"/>
      <c r="L102" s="64"/>
      <c r="M102" s="65"/>
      <c r="N102" s="2"/>
      <c r="V102" s="74"/>
    </row>
    <row r="103" spans="1:22" ht="13.8" thickBot="1">
      <c r="A103" s="277"/>
      <c r="B103" s="10"/>
      <c r="C103" s="10"/>
      <c r="D103" s="4"/>
      <c r="E103" s="10"/>
      <c r="F103" s="10"/>
      <c r="G103" s="254"/>
      <c r="H103" s="255"/>
      <c r="I103" s="256"/>
      <c r="J103" s="61" t="s">
        <v>2</v>
      </c>
      <c r="K103" s="61"/>
      <c r="L103" s="61"/>
      <c r="M103" s="62"/>
      <c r="N103" s="2"/>
      <c r="V103" s="74"/>
    </row>
    <row r="104" spans="1:22" ht="21" thickBot="1">
      <c r="A104" s="277"/>
      <c r="B104" s="44" t="s">
        <v>336</v>
      </c>
      <c r="C104" s="44" t="s">
        <v>338</v>
      </c>
      <c r="D104" s="44" t="s">
        <v>23</v>
      </c>
      <c r="E104" s="279" t="s">
        <v>340</v>
      </c>
      <c r="F104" s="279"/>
      <c r="G104" s="251"/>
      <c r="H104" s="252"/>
      <c r="I104" s="253"/>
      <c r="J104" s="15" t="s">
        <v>1</v>
      </c>
      <c r="K104" s="16"/>
      <c r="L104" s="16"/>
      <c r="M104" s="17"/>
      <c r="N104" s="2"/>
      <c r="V104" s="74"/>
    </row>
    <row r="105" spans="1:22" ht="13.8" thickBot="1">
      <c r="A105" s="278"/>
      <c r="B105" s="11"/>
      <c r="C105" s="11"/>
      <c r="D105" s="12"/>
      <c r="E105" s="13" t="s">
        <v>4</v>
      </c>
      <c r="F105" s="14"/>
      <c r="G105" s="265"/>
      <c r="H105" s="266"/>
      <c r="I105" s="267"/>
      <c r="J105" s="15" t="s">
        <v>0</v>
      </c>
      <c r="K105" s="16"/>
      <c r="L105" s="16"/>
      <c r="M105" s="17"/>
      <c r="N105" s="2"/>
      <c r="V105" s="74"/>
    </row>
    <row r="106" spans="1:22" ht="21.6" thickTop="1" thickBot="1">
      <c r="A106" s="276">
        <f>A102+1</f>
        <v>23</v>
      </c>
      <c r="B106" s="60" t="s">
        <v>335</v>
      </c>
      <c r="C106" s="60" t="s">
        <v>337</v>
      </c>
      <c r="D106" s="60" t="s">
        <v>24</v>
      </c>
      <c r="E106" s="257" t="s">
        <v>339</v>
      </c>
      <c r="F106" s="257"/>
      <c r="G106" s="257" t="s">
        <v>330</v>
      </c>
      <c r="H106" s="258"/>
      <c r="I106" s="66"/>
      <c r="J106" s="63" t="s">
        <v>2</v>
      </c>
      <c r="K106" s="64"/>
      <c r="L106" s="64"/>
      <c r="M106" s="65"/>
      <c r="N106" s="2"/>
      <c r="V106" s="74"/>
    </row>
    <row r="107" spans="1:22" ht="13.8" thickBot="1">
      <c r="A107" s="277"/>
      <c r="B107" s="10"/>
      <c r="C107" s="10"/>
      <c r="D107" s="4"/>
      <c r="E107" s="10"/>
      <c r="F107" s="10"/>
      <c r="G107" s="254"/>
      <c r="H107" s="255"/>
      <c r="I107" s="256"/>
      <c r="J107" s="61" t="s">
        <v>2</v>
      </c>
      <c r="K107" s="61"/>
      <c r="L107" s="61"/>
      <c r="M107" s="62"/>
      <c r="N107" s="2"/>
      <c r="V107" s="74"/>
    </row>
    <row r="108" spans="1:22" ht="21" thickBot="1">
      <c r="A108" s="277"/>
      <c r="B108" s="44" t="s">
        <v>336</v>
      </c>
      <c r="C108" s="44" t="s">
        <v>338</v>
      </c>
      <c r="D108" s="44" t="s">
        <v>23</v>
      </c>
      <c r="E108" s="279" t="s">
        <v>340</v>
      </c>
      <c r="F108" s="279"/>
      <c r="G108" s="251"/>
      <c r="H108" s="252"/>
      <c r="I108" s="253"/>
      <c r="J108" s="15" t="s">
        <v>1</v>
      </c>
      <c r="K108" s="16"/>
      <c r="L108" s="16"/>
      <c r="M108" s="17"/>
      <c r="N108" s="2"/>
      <c r="V108" s="74"/>
    </row>
    <row r="109" spans="1:22" ht="13.8" thickBot="1">
      <c r="A109" s="278"/>
      <c r="B109" s="11"/>
      <c r="C109" s="11"/>
      <c r="D109" s="12"/>
      <c r="E109" s="13" t="s">
        <v>4</v>
      </c>
      <c r="F109" s="14"/>
      <c r="G109" s="265"/>
      <c r="H109" s="266"/>
      <c r="I109" s="267"/>
      <c r="J109" s="15" t="s">
        <v>0</v>
      </c>
      <c r="K109" s="16"/>
      <c r="L109" s="16"/>
      <c r="M109" s="17"/>
      <c r="N109" s="2"/>
      <c r="V109" s="74"/>
    </row>
    <row r="110" spans="1:22" ht="21.6" thickTop="1" thickBot="1">
      <c r="A110" s="276">
        <f>A106+1</f>
        <v>24</v>
      </c>
      <c r="B110" s="60" t="s">
        <v>335</v>
      </c>
      <c r="C110" s="60" t="s">
        <v>337</v>
      </c>
      <c r="D110" s="60" t="s">
        <v>24</v>
      </c>
      <c r="E110" s="257" t="s">
        <v>339</v>
      </c>
      <c r="F110" s="257"/>
      <c r="G110" s="257" t="s">
        <v>330</v>
      </c>
      <c r="H110" s="258"/>
      <c r="I110" s="66"/>
      <c r="J110" s="63" t="s">
        <v>2</v>
      </c>
      <c r="K110" s="64"/>
      <c r="L110" s="64"/>
      <c r="M110" s="65"/>
      <c r="N110" s="2"/>
      <c r="V110" s="74"/>
    </row>
    <row r="111" spans="1:22" ht="13.8" thickBot="1">
      <c r="A111" s="277"/>
      <c r="B111" s="10"/>
      <c r="C111" s="10"/>
      <c r="D111" s="4"/>
      <c r="E111" s="10"/>
      <c r="F111" s="10"/>
      <c r="G111" s="254"/>
      <c r="H111" s="255"/>
      <c r="I111" s="256"/>
      <c r="J111" s="61" t="s">
        <v>2</v>
      </c>
      <c r="K111" s="61"/>
      <c r="L111" s="61"/>
      <c r="M111" s="62"/>
      <c r="N111" s="2"/>
      <c r="V111" s="74"/>
    </row>
    <row r="112" spans="1:22" ht="21" thickBot="1">
      <c r="A112" s="277"/>
      <c r="B112" s="44" t="s">
        <v>336</v>
      </c>
      <c r="C112" s="44" t="s">
        <v>338</v>
      </c>
      <c r="D112" s="44" t="s">
        <v>23</v>
      </c>
      <c r="E112" s="279" t="s">
        <v>340</v>
      </c>
      <c r="F112" s="279"/>
      <c r="G112" s="251"/>
      <c r="H112" s="252"/>
      <c r="I112" s="253"/>
      <c r="J112" s="15" t="s">
        <v>1</v>
      </c>
      <c r="K112" s="16"/>
      <c r="L112" s="16"/>
      <c r="M112" s="17"/>
      <c r="N112" s="2"/>
      <c r="V112" s="74"/>
    </row>
    <row r="113" spans="1:22" ht="13.8" thickBot="1">
      <c r="A113" s="278"/>
      <c r="B113" s="11"/>
      <c r="C113" s="11"/>
      <c r="D113" s="12"/>
      <c r="E113" s="13" t="s">
        <v>4</v>
      </c>
      <c r="F113" s="14"/>
      <c r="G113" s="265"/>
      <c r="H113" s="266"/>
      <c r="I113" s="267"/>
      <c r="J113" s="15" t="s">
        <v>0</v>
      </c>
      <c r="K113" s="16"/>
      <c r="L113" s="16"/>
      <c r="M113" s="17"/>
      <c r="N113" s="2"/>
      <c r="V113" s="74"/>
    </row>
    <row r="114" spans="1:22" ht="21.6" thickTop="1" thickBot="1">
      <c r="A114" s="276">
        <f>A110+1</f>
        <v>25</v>
      </c>
      <c r="B114" s="60" t="s">
        <v>335</v>
      </c>
      <c r="C114" s="60" t="s">
        <v>337</v>
      </c>
      <c r="D114" s="60" t="s">
        <v>24</v>
      </c>
      <c r="E114" s="257" t="s">
        <v>339</v>
      </c>
      <c r="F114" s="257"/>
      <c r="G114" s="257" t="s">
        <v>330</v>
      </c>
      <c r="H114" s="258"/>
      <c r="I114" s="66"/>
      <c r="J114" s="63" t="s">
        <v>2</v>
      </c>
      <c r="K114" s="64"/>
      <c r="L114" s="64"/>
      <c r="M114" s="65"/>
      <c r="N114" s="2"/>
      <c r="V114" s="74"/>
    </row>
    <row r="115" spans="1:22" ht="13.8" thickBot="1">
      <c r="A115" s="277"/>
      <c r="B115" s="10"/>
      <c r="C115" s="10"/>
      <c r="D115" s="4"/>
      <c r="E115" s="10"/>
      <c r="F115" s="10"/>
      <c r="G115" s="254"/>
      <c r="H115" s="255"/>
      <c r="I115" s="256"/>
      <c r="J115" s="61" t="s">
        <v>2</v>
      </c>
      <c r="K115" s="61"/>
      <c r="L115" s="61"/>
      <c r="M115" s="62"/>
      <c r="N115" s="2"/>
      <c r="V115" s="74"/>
    </row>
    <row r="116" spans="1:22" ht="21" thickBot="1">
      <c r="A116" s="277"/>
      <c r="B116" s="44" t="s">
        <v>336</v>
      </c>
      <c r="C116" s="44" t="s">
        <v>338</v>
      </c>
      <c r="D116" s="44" t="s">
        <v>23</v>
      </c>
      <c r="E116" s="279" t="s">
        <v>340</v>
      </c>
      <c r="F116" s="279"/>
      <c r="G116" s="251"/>
      <c r="H116" s="252"/>
      <c r="I116" s="253"/>
      <c r="J116" s="15" t="s">
        <v>1</v>
      </c>
      <c r="K116" s="16"/>
      <c r="L116" s="16"/>
      <c r="M116" s="17"/>
      <c r="N116" s="2"/>
      <c r="V116" s="74"/>
    </row>
    <row r="117" spans="1:22" ht="13.8" thickBot="1">
      <c r="A117" s="278"/>
      <c r="B117" s="11"/>
      <c r="C117" s="11"/>
      <c r="D117" s="12"/>
      <c r="E117" s="13" t="s">
        <v>4</v>
      </c>
      <c r="F117" s="14"/>
      <c r="G117" s="265"/>
      <c r="H117" s="266"/>
      <c r="I117" s="267"/>
      <c r="J117" s="15" t="s">
        <v>0</v>
      </c>
      <c r="K117" s="16"/>
      <c r="L117" s="16"/>
      <c r="M117" s="17"/>
      <c r="N117" s="2"/>
      <c r="V117" s="74"/>
    </row>
    <row r="118" spans="1:22" ht="21.6" thickTop="1" thickBot="1">
      <c r="A118" s="276">
        <f>A114+1</f>
        <v>26</v>
      </c>
      <c r="B118" s="60" t="s">
        <v>335</v>
      </c>
      <c r="C118" s="60" t="s">
        <v>337</v>
      </c>
      <c r="D118" s="60" t="s">
        <v>24</v>
      </c>
      <c r="E118" s="257" t="s">
        <v>339</v>
      </c>
      <c r="F118" s="257"/>
      <c r="G118" s="257" t="s">
        <v>330</v>
      </c>
      <c r="H118" s="258"/>
      <c r="I118" s="66"/>
      <c r="J118" s="63" t="s">
        <v>2</v>
      </c>
      <c r="K118" s="64"/>
      <c r="L118" s="64"/>
      <c r="M118" s="65"/>
      <c r="N118" s="2"/>
      <c r="V118" s="74"/>
    </row>
    <row r="119" spans="1:22" ht="13.8" thickBot="1">
      <c r="A119" s="277"/>
      <c r="B119" s="10"/>
      <c r="C119" s="10"/>
      <c r="D119" s="4"/>
      <c r="E119" s="10"/>
      <c r="F119" s="10"/>
      <c r="G119" s="254"/>
      <c r="H119" s="255"/>
      <c r="I119" s="256"/>
      <c r="J119" s="61" t="s">
        <v>2</v>
      </c>
      <c r="K119" s="61"/>
      <c r="L119" s="61"/>
      <c r="M119" s="62"/>
      <c r="N119" s="2"/>
      <c r="V119" s="74"/>
    </row>
    <row r="120" spans="1:22" ht="21" thickBot="1">
      <c r="A120" s="277"/>
      <c r="B120" s="44" t="s">
        <v>336</v>
      </c>
      <c r="C120" s="44" t="s">
        <v>338</v>
      </c>
      <c r="D120" s="44" t="s">
        <v>23</v>
      </c>
      <c r="E120" s="279" t="s">
        <v>340</v>
      </c>
      <c r="F120" s="279"/>
      <c r="G120" s="251"/>
      <c r="H120" s="252"/>
      <c r="I120" s="253"/>
      <c r="J120" s="15" t="s">
        <v>1</v>
      </c>
      <c r="K120" s="16"/>
      <c r="L120" s="16"/>
      <c r="M120" s="17"/>
      <c r="N120" s="2"/>
      <c r="V120" s="74"/>
    </row>
    <row r="121" spans="1:22" ht="13.8" thickBot="1">
      <c r="A121" s="278"/>
      <c r="B121" s="11"/>
      <c r="C121" s="11"/>
      <c r="D121" s="12"/>
      <c r="E121" s="13" t="s">
        <v>4</v>
      </c>
      <c r="F121" s="14"/>
      <c r="G121" s="265"/>
      <c r="H121" s="266"/>
      <c r="I121" s="267"/>
      <c r="J121" s="15" t="s">
        <v>0</v>
      </c>
      <c r="K121" s="16"/>
      <c r="L121" s="16"/>
      <c r="M121" s="17"/>
      <c r="N121" s="2"/>
      <c r="V121" s="74"/>
    </row>
    <row r="122" spans="1:22" ht="21.6" thickTop="1" thickBot="1">
      <c r="A122" s="276">
        <f>A118+1</f>
        <v>27</v>
      </c>
      <c r="B122" s="60" t="s">
        <v>335</v>
      </c>
      <c r="C122" s="60" t="s">
        <v>337</v>
      </c>
      <c r="D122" s="60" t="s">
        <v>24</v>
      </c>
      <c r="E122" s="257" t="s">
        <v>339</v>
      </c>
      <c r="F122" s="257"/>
      <c r="G122" s="257" t="s">
        <v>330</v>
      </c>
      <c r="H122" s="258"/>
      <c r="I122" s="66"/>
      <c r="J122" s="63" t="s">
        <v>2</v>
      </c>
      <c r="K122" s="64"/>
      <c r="L122" s="64"/>
      <c r="M122" s="65"/>
      <c r="N122" s="2"/>
      <c r="V122" s="74"/>
    </row>
    <row r="123" spans="1:22" ht="13.8" thickBot="1">
      <c r="A123" s="277"/>
      <c r="B123" s="10"/>
      <c r="C123" s="10"/>
      <c r="D123" s="4"/>
      <c r="E123" s="10"/>
      <c r="F123" s="10"/>
      <c r="G123" s="254"/>
      <c r="H123" s="255"/>
      <c r="I123" s="256"/>
      <c r="J123" s="61" t="s">
        <v>2</v>
      </c>
      <c r="K123" s="61"/>
      <c r="L123" s="61"/>
      <c r="M123" s="62"/>
      <c r="N123" s="2"/>
      <c r="V123" s="74"/>
    </row>
    <row r="124" spans="1:22" ht="21" thickBot="1">
      <c r="A124" s="277"/>
      <c r="B124" s="44" t="s">
        <v>336</v>
      </c>
      <c r="C124" s="44" t="s">
        <v>338</v>
      </c>
      <c r="D124" s="44" t="s">
        <v>23</v>
      </c>
      <c r="E124" s="279" t="s">
        <v>340</v>
      </c>
      <c r="F124" s="279"/>
      <c r="G124" s="251"/>
      <c r="H124" s="252"/>
      <c r="I124" s="253"/>
      <c r="J124" s="15" t="s">
        <v>1</v>
      </c>
      <c r="K124" s="16"/>
      <c r="L124" s="16"/>
      <c r="M124" s="17"/>
      <c r="N124" s="2"/>
      <c r="V124" s="74"/>
    </row>
    <row r="125" spans="1:22" ht="13.8" thickBot="1">
      <c r="A125" s="278"/>
      <c r="B125" s="11"/>
      <c r="C125" s="11"/>
      <c r="D125" s="12"/>
      <c r="E125" s="13" t="s">
        <v>4</v>
      </c>
      <c r="F125" s="14"/>
      <c r="G125" s="265"/>
      <c r="H125" s="266"/>
      <c r="I125" s="267"/>
      <c r="J125" s="15" t="s">
        <v>0</v>
      </c>
      <c r="K125" s="16"/>
      <c r="L125" s="16"/>
      <c r="M125" s="17"/>
      <c r="N125" s="2"/>
      <c r="V125" s="74"/>
    </row>
    <row r="126" spans="1:22" ht="21.6" thickTop="1" thickBot="1">
      <c r="A126" s="276">
        <f>A122+1</f>
        <v>28</v>
      </c>
      <c r="B126" s="60" t="s">
        <v>335</v>
      </c>
      <c r="C126" s="60" t="s">
        <v>337</v>
      </c>
      <c r="D126" s="60" t="s">
        <v>24</v>
      </c>
      <c r="E126" s="257" t="s">
        <v>339</v>
      </c>
      <c r="F126" s="257"/>
      <c r="G126" s="257" t="s">
        <v>330</v>
      </c>
      <c r="H126" s="258"/>
      <c r="I126" s="66"/>
      <c r="J126" s="63" t="s">
        <v>2</v>
      </c>
      <c r="K126" s="64"/>
      <c r="L126" s="64"/>
      <c r="M126" s="65"/>
      <c r="N126" s="2"/>
      <c r="V126" s="74"/>
    </row>
    <row r="127" spans="1:22" ht="13.8" thickBot="1">
      <c r="A127" s="277"/>
      <c r="B127" s="10"/>
      <c r="C127" s="10"/>
      <c r="D127" s="4"/>
      <c r="E127" s="10"/>
      <c r="F127" s="10"/>
      <c r="G127" s="254"/>
      <c r="H127" s="255"/>
      <c r="I127" s="256"/>
      <c r="J127" s="61" t="s">
        <v>2</v>
      </c>
      <c r="K127" s="61"/>
      <c r="L127" s="61"/>
      <c r="M127" s="62"/>
      <c r="N127" s="2"/>
      <c r="V127" s="74"/>
    </row>
    <row r="128" spans="1:22" ht="21" thickBot="1">
      <c r="A128" s="277"/>
      <c r="B128" s="44" t="s">
        <v>336</v>
      </c>
      <c r="C128" s="44" t="s">
        <v>338</v>
      </c>
      <c r="D128" s="44" t="s">
        <v>23</v>
      </c>
      <c r="E128" s="279" t="s">
        <v>340</v>
      </c>
      <c r="F128" s="279"/>
      <c r="G128" s="251"/>
      <c r="H128" s="252"/>
      <c r="I128" s="253"/>
      <c r="J128" s="15" t="s">
        <v>1</v>
      </c>
      <c r="K128" s="16"/>
      <c r="L128" s="16"/>
      <c r="M128" s="17"/>
      <c r="N128" s="2"/>
      <c r="V128" s="74"/>
    </row>
    <row r="129" spans="1:22" ht="13.8" thickBot="1">
      <c r="A129" s="278"/>
      <c r="B129" s="11"/>
      <c r="C129" s="11"/>
      <c r="D129" s="12"/>
      <c r="E129" s="13" t="s">
        <v>4</v>
      </c>
      <c r="F129" s="14"/>
      <c r="G129" s="265"/>
      <c r="H129" s="266"/>
      <c r="I129" s="267"/>
      <c r="J129" s="15" t="s">
        <v>0</v>
      </c>
      <c r="K129" s="16"/>
      <c r="L129" s="16"/>
      <c r="M129" s="17"/>
      <c r="N129" s="2"/>
      <c r="V129" s="74"/>
    </row>
    <row r="130" spans="1:22" ht="21.6" thickTop="1" thickBot="1">
      <c r="A130" s="276">
        <f>A126+1</f>
        <v>29</v>
      </c>
      <c r="B130" s="60" t="s">
        <v>335</v>
      </c>
      <c r="C130" s="60" t="s">
        <v>337</v>
      </c>
      <c r="D130" s="60" t="s">
        <v>24</v>
      </c>
      <c r="E130" s="257" t="s">
        <v>339</v>
      </c>
      <c r="F130" s="257"/>
      <c r="G130" s="257" t="s">
        <v>330</v>
      </c>
      <c r="H130" s="258"/>
      <c r="I130" s="66"/>
      <c r="J130" s="63" t="s">
        <v>2</v>
      </c>
      <c r="K130" s="64"/>
      <c r="L130" s="64"/>
      <c r="M130" s="65"/>
      <c r="N130" s="2"/>
      <c r="V130" s="74"/>
    </row>
    <row r="131" spans="1:22" ht="13.8" thickBot="1">
      <c r="A131" s="277"/>
      <c r="B131" s="10"/>
      <c r="C131" s="10"/>
      <c r="D131" s="4"/>
      <c r="E131" s="10"/>
      <c r="F131" s="10"/>
      <c r="G131" s="254"/>
      <c r="H131" s="255"/>
      <c r="I131" s="256"/>
      <c r="J131" s="61" t="s">
        <v>2</v>
      </c>
      <c r="K131" s="61"/>
      <c r="L131" s="61"/>
      <c r="M131" s="62"/>
      <c r="N131" s="2"/>
      <c r="V131" s="74"/>
    </row>
    <row r="132" spans="1:22" ht="21" thickBot="1">
      <c r="A132" s="277"/>
      <c r="B132" s="44" t="s">
        <v>336</v>
      </c>
      <c r="C132" s="44" t="s">
        <v>338</v>
      </c>
      <c r="D132" s="44" t="s">
        <v>23</v>
      </c>
      <c r="E132" s="279" t="s">
        <v>340</v>
      </c>
      <c r="F132" s="279"/>
      <c r="G132" s="251"/>
      <c r="H132" s="252"/>
      <c r="I132" s="253"/>
      <c r="J132" s="15" t="s">
        <v>1</v>
      </c>
      <c r="K132" s="16"/>
      <c r="L132" s="16"/>
      <c r="M132" s="17"/>
      <c r="N132" s="2"/>
      <c r="V132" s="74"/>
    </row>
    <row r="133" spans="1:22" ht="13.8" thickBot="1">
      <c r="A133" s="278"/>
      <c r="B133" s="11"/>
      <c r="C133" s="11"/>
      <c r="D133" s="12"/>
      <c r="E133" s="13" t="s">
        <v>4</v>
      </c>
      <c r="F133" s="14"/>
      <c r="G133" s="265"/>
      <c r="H133" s="266"/>
      <c r="I133" s="267"/>
      <c r="J133" s="15" t="s">
        <v>0</v>
      </c>
      <c r="K133" s="16"/>
      <c r="L133" s="16"/>
      <c r="M133" s="17"/>
      <c r="N133" s="2"/>
      <c r="V133" s="74"/>
    </row>
    <row r="134" spans="1:22" ht="21.6" thickTop="1" thickBot="1">
      <c r="A134" s="276">
        <f>A130+1</f>
        <v>30</v>
      </c>
      <c r="B134" s="60" t="s">
        <v>335</v>
      </c>
      <c r="C134" s="60" t="s">
        <v>337</v>
      </c>
      <c r="D134" s="60" t="s">
        <v>24</v>
      </c>
      <c r="E134" s="257" t="s">
        <v>339</v>
      </c>
      <c r="F134" s="257"/>
      <c r="G134" s="257" t="s">
        <v>330</v>
      </c>
      <c r="H134" s="258"/>
      <c r="I134" s="66"/>
      <c r="J134" s="63" t="s">
        <v>2</v>
      </c>
      <c r="K134" s="64"/>
      <c r="L134" s="64"/>
      <c r="M134" s="65"/>
      <c r="N134" s="2"/>
      <c r="V134" s="74"/>
    </row>
    <row r="135" spans="1:22" ht="13.8" thickBot="1">
      <c r="A135" s="277"/>
      <c r="B135" s="10"/>
      <c r="C135" s="10"/>
      <c r="D135" s="4"/>
      <c r="E135" s="10"/>
      <c r="F135" s="10"/>
      <c r="G135" s="254"/>
      <c r="H135" s="255"/>
      <c r="I135" s="256"/>
      <c r="J135" s="61" t="s">
        <v>2</v>
      </c>
      <c r="K135" s="61"/>
      <c r="L135" s="61"/>
      <c r="M135" s="62"/>
      <c r="N135" s="2"/>
      <c r="V135" s="74"/>
    </row>
    <row r="136" spans="1:22" ht="21" thickBot="1">
      <c r="A136" s="277"/>
      <c r="B136" s="44" t="s">
        <v>336</v>
      </c>
      <c r="C136" s="44" t="s">
        <v>338</v>
      </c>
      <c r="D136" s="44" t="s">
        <v>23</v>
      </c>
      <c r="E136" s="279" t="s">
        <v>340</v>
      </c>
      <c r="F136" s="279"/>
      <c r="G136" s="251"/>
      <c r="H136" s="252"/>
      <c r="I136" s="253"/>
      <c r="J136" s="15" t="s">
        <v>1</v>
      </c>
      <c r="K136" s="16"/>
      <c r="L136" s="16"/>
      <c r="M136" s="17"/>
      <c r="N136" s="2"/>
      <c r="V136" s="74"/>
    </row>
    <row r="137" spans="1:22" ht="13.8" thickBot="1">
      <c r="A137" s="278"/>
      <c r="B137" s="11"/>
      <c r="C137" s="11"/>
      <c r="D137" s="12"/>
      <c r="E137" s="13" t="s">
        <v>4</v>
      </c>
      <c r="F137" s="14"/>
      <c r="G137" s="265"/>
      <c r="H137" s="266"/>
      <c r="I137" s="267"/>
      <c r="J137" s="15" t="s">
        <v>0</v>
      </c>
      <c r="K137" s="16"/>
      <c r="L137" s="16"/>
      <c r="M137" s="17"/>
      <c r="N137" s="2"/>
      <c r="V137" s="74"/>
    </row>
    <row r="138" spans="1:22" ht="21.6" thickTop="1" thickBot="1">
      <c r="A138" s="276">
        <f>A134+1</f>
        <v>31</v>
      </c>
      <c r="B138" s="60" t="s">
        <v>335</v>
      </c>
      <c r="C138" s="60" t="s">
        <v>337</v>
      </c>
      <c r="D138" s="60" t="s">
        <v>24</v>
      </c>
      <c r="E138" s="257" t="s">
        <v>339</v>
      </c>
      <c r="F138" s="257"/>
      <c r="G138" s="257" t="s">
        <v>330</v>
      </c>
      <c r="H138" s="258"/>
      <c r="I138" s="66"/>
      <c r="J138" s="63" t="s">
        <v>2</v>
      </c>
      <c r="K138" s="64"/>
      <c r="L138" s="64"/>
      <c r="M138" s="65"/>
      <c r="N138" s="2"/>
      <c r="V138" s="74"/>
    </row>
    <row r="139" spans="1:22" ht="13.8" thickBot="1">
      <c r="A139" s="277"/>
      <c r="B139" s="10"/>
      <c r="C139" s="10"/>
      <c r="D139" s="4"/>
      <c r="E139" s="10"/>
      <c r="F139" s="10"/>
      <c r="G139" s="254"/>
      <c r="H139" s="255"/>
      <c r="I139" s="256"/>
      <c r="J139" s="61" t="s">
        <v>2</v>
      </c>
      <c r="K139" s="61"/>
      <c r="L139" s="61"/>
      <c r="M139" s="62"/>
      <c r="N139" s="2"/>
      <c r="V139" s="74"/>
    </row>
    <row r="140" spans="1:22" ht="21" thickBot="1">
      <c r="A140" s="277"/>
      <c r="B140" s="44" t="s">
        <v>336</v>
      </c>
      <c r="C140" s="44" t="s">
        <v>338</v>
      </c>
      <c r="D140" s="44" t="s">
        <v>23</v>
      </c>
      <c r="E140" s="279" t="s">
        <v>340</v>
      </c>
      <c r="F140" s="279"/>
      <c r="G140" s="251"/>
      <c r="H140" s="252"/>
      <c r="I140" s="253"/>
      <c r="J140" s="15" t="s">
        <v>1</v>
      </c>
      <c r="K140" s="16"/>
      <c r="L140" s="16"/>
      <c r="M140" s="17"/>
      <c r="N140" s="2"/>
      <c r="V140" s="74"/>
    </row>
    <row r="141" spans="1:22" ht="13.8" thickBot="1">
      <c r="A141" s="278"/>
      <c r="B141" s="11"/>
      <c r="C141" s="11"/>
      <c r="D141" s="12"/>
      <c r="E141" s="13" t="s">
        <v>4</v>
      </c>
      <c r="F141" s="14"/>
      <c r="G141" s="265"/>
      <c r="H141" s="266"/>
      <c r="I141" s="267"/>
      <c r="J141" s="15" t="s">
        <v>0</v>
      </c>
      <c r="K141" s="16"/>
      <c r="L141" s="16"/>
      <c r="M141" s="17"/>
      <c r="N141" s="2"/>
      <c r="V141" s="74"/>
    </row>
    <row r="142" spans="1:22" ht="21.6" thickTop="1" thickBot="1">
      <c r="A142" s="276">
        <f>A138+1</f>
        <v>32</v>
      </c>
      <c r="B142" s="60" t="s">
        <v>335</v>
      </c>
      <c r="C142" s="60" t="s">
        <v>337</v>
      </c>
      <c r="D142" s="60" t="s">
        <v>24</v>
      </c>
      <c r="E142" s="257" t="s">
        <v>339</v>
      </c>
      <c r="F142" s="257"/>
      <c r="G142" s="257" t="s">
        <v>330</v>
      </c>
      <c r="H142" s="258"/>
      <c r="I142" s="66"/>
      <c r="J142" s="63" t="s">
        <v>2</v>
      </c>
      <c r="K142" s="64"/>
      <c r="L142" s="64"/>
      <c r="M142" s="65"/>
      <c r="N142" s="2"/>
      <c r="V142" s="74"/>
    </row>
    <row r="143" spans="1:22" ht="13.8" thickBot="1">
      <c r="A143" s="277"/>
      <c r="B143" s="10"/>
      <c r="C143" s="10"/>
      <c r="D143" s="4"/>
      <c r="E143" s="10"/>
      <c r="F143" s="10"/>
      <c r="G143" s="254"/>
      <c r="H143" s="255"/>
      <c r="I143" s="256"/>
      <c r="J143" s="61" t="s">
        <v>2</v>
      </c>
      <c r="K143" s="61"/>
      <c r="L143" s="61"/>
      <c r="M143" s="62"/>
      <c r="N143" s="2"/>
      <c r="V143" s="74"/>
    </row>
    <row r="144" spans="1:22" ht="21" thickBot="1">
      <c r="A144" s="277"/>
      <c r="B144" s="44" t="s">
        <v>336</v>
      </c>
      <c r="C144" s="44" t="s">
        <v>338</v>
      </c>
      <c r="D144" s="44" t="s">
        <v>23</v>
      </c>
      <c r="E144" s="279" t="s">
        <v>340</v>
      </c>
      <c r="F144" s="279"/>
      <c r="G144" s="251"/>
      <c r="H144" s="252"/>
      <c r="I144" s="253"/>
      <c r="J144" s="15" t="s">
        <v>1</v>
      </c>
      <c r="K144" s="16"/>
      <c r="L144" s="16"/>
      <c r="M144" s="17"/>
      <c r="N144" s="2"/>
      <c r="V144" s="74"/>
    </row>
    <row r="145" spans="1:22" ht="13.8" thickBot="1">
      <c r="A145" s="278"/>
      <c r="B145" s="11"/>
      <c r="C145" s="11"/>
      <c r="D145" s="12"/>
      <c r="E145" s="13" t="s">
        <v>4</v>
      </c>
      <c r="F145" s="14"/>
      <c r="G145" s="265"/>
      <c r="H145" s="266"/>
      <c r="I145" s="267"/>
      <c r="J145" s="15" t="s">
        <v>0</v>
      </c>
      <c r="K145" s="16"/>
      <c r="L145" s="16"/>
      <c r="M145" s="17"/>
      <c r="N145" s="2"/>
      <c r="V145" s="74"/>
    </row>
    <row r="146" spans="1:22" ht="21.6" thickTop="1" thickBot="1">
      <c r="A146" s="276">
        <f>A142+1</f>
        <v>33</v>
      </c>
      <c r="B146" s="60" t="s">
        <v>335</v>
      </c>
      <c r="C146" s="60" t="s">
        <v>337</v>
      </c>
      <c r="D146" s="60" t="s">
        <v>24</v>
      </c>
      <c r="E146" s="257" t="s">
        <v>339</v>
      </c>
      <c r="F146" s="257"/>
      <c r="G146" s="257" t="s">
        <v>330</v>
      </c>
      <c r="H146" s="258"/>
      <c r="I146" s="66"/>
      <c r="J146" s="63" t="s">
        <v>2</v>
      </c>
      <c r="K146" s="64"/>
      <c r="L146" s="64"/>
      <c r="M146" s="65"/>
      <c r="N146" s="2"/>
      <c r="V146" s="74"/>
    </row>
    <row r="147" spans="1:22" ht="13.8" thickBot="1">
      <c r="A147" s="277"/>
      <c r="B147" s="10"/>
      <c r="C147" s="10"/>
      <c r="D147" s="4"/>
      <c r="E147" s="10"/>
      <c r="F147" s="10"/>
      <c r="G147" s="254"/>
      <c r="H147" s="255"/>
      <c r="I147" s="256"/>
      <c r="J147" s="61" t="s">
        <v>2</v>
      </c>
      <c r="K147" s="61"/>
      <c r="L147" s="61"/>
      <c r="M147" s="62"/>
      <c r="N147" s="2"/>
      <c r="V147" s="74"/>
    </row>
    <row r="148" spans="1:22" ht="21" thickBot="1">
      <c r="A148" s="277"/>
      <c r="B148" s="44" t="s">
        <v>336</v>
      </c>
      <c r="C148" s="44" t="s">
        <v>338</v>
      </c>
      <c r="D148" s="44" t="s">
        <v>23</v>
      </c>
      <c r="E148" s="279" t="s">
        <v>340</v>
      </c>
      <c r="F148" s="279"/>
      <c r="G148" s="251"/>
      <c r="H148" s="252"/>
      <c r="I148" s="253"/>
      <c r="J148" s="15" t="s">
        <v>1</v>
      </c>
      <c r="K148" s="16"/>
      <c r="L148" s="16"/>
      <c r="M148" s="17"/>
      <c r="N148" s="2"/>
      <c r="V148" s="74"/>
    </row>
    <row r="149" spans="1:22" ht="13.8" thickBot="1">
      <c r="A149" s="278"/>
      <c r="B149" s="11"/>
      <c r="C149" s="11"/>
      <c r="D149" s="12"/>
      <c r="E149" s="13" t="s">
        <v>4</v>
      </c>
      <c r="F149" s="14"/>
      <c r="G149" s="265"/>
      <c r="H149" s="266"/>
      <c r="I149" s="267"/>
      <c r="J149" s="15" t="s">
        <v>0</v>
      </c>
      <c r="K149" s="16"/>
      <c r="L149" s="16"/>
      <c r="M149" s="17"/>
      <c r="N149" s="2"/>
      <c r="V149" s="74"/>
    </row>
    <row r="150" spans="1:22" ht="21.6" thickTop="1" thickBot="1">
      <c r="A150" s="276">
        <f>A146+1</f>
        <v>34</v>
      </c>
      <c r="B150" s="60" t="s">
        <v>335</v>
      </c>
      <c r="C150" s="60" t="s">
        <v>337</v>
      </c>
      <c r="D150" s="60" t="s">
        <v>24</v>
      </c>
      <c r="E150" s="257" t="s">
        <v>339</v>
      </c>
      <c r="F150" s="257"/>
      <c r="G150" s="257" t="s">
        <v>330</v>
      </c>
      <c r="H150" s="258"/>
      <c r="I150" s="66"/>
      <c r="J150" s="63" t="s">
        <v>2</v>
      </c>
      <c r="K150" s="64"/>
      <c r="L150" s="64"/>
      <c r="M150" s="65"/>
      <c r="N150" s="2"/>
      <c r="V150" s="74"/>
    </row>
    <row r="151" spans="1:22" ht="13.8" thickBot="1">
      <c r="A151" s="277"/>
      <c r="B151" s="10"/>
      <c r="C151" s="10"/>
      <c r="D151" s="4"/>
      <c r="E151" s="10"/>
      <c r="F151" s="10"/>
      <c r="G151" s="254"/>
      <c r="H151" s="255"/>
      <c r="I151" s="256"/>
      <c r="J151" s="61" t="s">
        <v>2</v>
      </c>
      <c r="K151" s="61"/>
      <c r="L151" s="61"/>
      <c r="M151" s="62"/>
      <c r="N151" s="2"/>
      <c r="V151" s="74"/>
    </row>
    <row r="152" spans="1:22" ht="21" thickBot="1">
      <c r="A152" s="277"/>
      <c r="B152" s="44" t="s">
        <v>336</v>
      </c>
      <c r="C152" s="44" t="s">
        <v>338</v>
      </c>
      <c r="D152" s="44" t="s">
        <v>23</v>
      </c>
      <c r="E152" s="279" t="s">
        <v>340</v>
      </c>
      <c r="F152" s="279"/>
      <c r="G152" s="251"/>
      <c r="H152" s="252"/>
      <c r="I152" s="253"/>
      <c r="J152" s="15" t="s">
        <v>1</v>
      </c>
      <c r="K152" s="16"/>
      <c r="L152" s="16"/>
      <c r="M152" s="17"/>
      <c r="N152" s="2"/>
      <c r="V152" s="74"/>
    </row>
    <row r="153" spans="1:22" ht="13.8" thickBot="1">
      <c r="A153" s="278"/>
      <c r="B153" s="11"/>
      <c r="C153" s="11"/>
      <c r="D153" s="12"/>
      <c r="E153" s="13" t="s">
        <v>4</v>
      </c>
      <c r="F153" s="14"/>
      <c r="G153" s="265"/>
      <c r="H153" s="266"/>
      <c r="I153" s="267"/>
      <c r="J153" s="15" t="s">
        <v>0</v>
      </c>
      <c r="K153" s="16"/>
      <c r="L153" s="16"/>
      <c r="M153" s="17"/>
      <c r="N153" s="2"/>
      <c r="V153" s="74"/>
    </row>
    <row r="154" spans="1:22" ht="21.6" thickTop="1" thickBot="1">
      <c r="A154" s="276">
        <f>A150+1</f>
        <v>35</v>
      </c>
      <c r="B154" s="60" t="s">
        <v>335</v>
      </c>
      <c r="C154" s="60" t="s">
        <v>337</v>
      </c>
      <c r="D154" s="60" t="s">
        <v>24</v>
      </c>
      <c r="E154" s="257" t="s">
        <v>339</v>
      </c>
      <c r="F154" s="257"/>
      <c r="G154" s="257" t="s">
        <v>330</v>
      </c>
      <c r="H154" s="258"/>
      <c r="I154" s="66"/>
      <c r="J154" s="63" t="s">
        <v>2</v>
      </c>
      <c r="K154" s="64"/>
      <c r="L154" s="64"/>
      <c r="M154" s="65"/>
      <c r="N154" s="2"/>
      <c r="V154" s="74"/>
    </row>
    <row r="155" spans="1:22" ht="13.8" thickBot="1">
      <c r="A155" s="277"/>
      <c r="B155" s="10"/>
      <c r="C155" s="10"/>
      <c r="D155" s="4"/>
      <c r="E155" s="10"/>
      <c r="F155" s="10"/>
      <c r="G155" s="254"/>
      <c r="H155" s="255"/>
      <c r="I155" s="256"/>
      <c r="J155" s="61" t="s">
        <v>2</v>
      </c>
      <c r="K155" s="61"/>
      <c r="L155" s="61"/>
      <c r="M155" s="62"/>
      <c r="N155" s="2"/>
      <c r="V155" s="74"/>
    </row>
    <row r="156" spans="1:22" ht="21" thickBot="1">
      <c r="A156" s="277"/>
      <c r="B156" s="44" t="s">
        <v>336</v>
      </c>
      <c r="C156" s="44" t="s">
        <v>338</v>
      </c>
      <c r="D156" s="44" t="s">
        <v>23</v>
      </c>
      <c r="E156" s="279" t="s">
        <v>340</v>
      </c>
      <c r="F156" s="279"/>
      <c r="G156" s="251"/>
      <c r="H156" s="252"/>
      <c r="I156" s="253"/>
      <c r="J156" s="15" t="s">
        <v>1</v>
      </c>
      <c r="K156" s="16"/>
      <c r="L156" s="16"/>
      <c r="M156" s="17"/>
      <c r="N156" s="2"/>
      <c r="V156" s="74"/>
    </row>
    <row r="157" spans="1:22" ht="13.8" thickBot="1">
      <c r="A157" s="278"/>
      <c r="B157" s="11"/>
      <c r="C157" s="11"/>
      <c r="D157" s="12"/>
      <c r="E157" s="13" t="s">
        <v>4</v>
      </c>
      <c r="F157" s="14"/>
      <c r="G157" s="265"/>
      <c r="H157" s="266"/>
      <c r="I157" s="267"/>
      <c r="J157" s="15" t="s">
        <v>0</v>
      </c>
      <c r="K157" s="16"/>
      <c r="L157" s="16"/>
      <c r="M157" s="17"/>
      <c r="N157" s="2"/>
      <c r="V157" s="74"/>
    </row>
    <row r="158" spans="1:22" ht="21.6" thickTop="1" thickBot="1">
      <c r="A158" s="276">
        <f>A154+1</f>
        <v>36</v>
      </c>
      <c r="B158" s="60" t="s">
        <v>335</v>
      </c>
      <c r="C158" s="60" t="s">
        <v>337</v>
      </c>
      <c r="D158" s="60" t="s">
        <v>24</v>
      </c>
      <c r="E158" s="257" t="s">
        <v>339</v>
      </c>
      <c r="F158" s="257"/>
      <c r="G158" s="257" t="s">
        <v>330</v>
      </c>
      <c r="H158" s="258"/>
      <c r="I158" s="66"/>
      <c r="J158" s="63" t="s">
        <v>2</v>
      </c>
      <c r="K158" s="64"/>
      <c r="L158" s="64"/>
      <c r="M158" s="65"/>
      <c r="N158" s="2"/>
      <c r="V158" s="74"/>
    </row>
    <row r="159" spans="1:22" ht="13.8" thickBot="1">
      <c r="A159" s="277"/>
      <c r="B159" s="10"/>
      <c r="C159" s="10"/>
      <c r="D159" s="4"/>
      <c r="E159" s="10"/>
      <c r="F159" s="10"/>
      <c r="G159" s="254"/>
      <c r="H159" s="255"/>
      <c r="I159" s="256"/>
      <c r="J159" s="61" t="s">
        <v>2</v>
      </c>
      <c r="K159" s="61"/>
      <c r="L159" s="61"/>
      <c r="M159" s="62"/>
      <c r="N159" s="2"/>
      <c r="V159" s="74"/>
    </row>
    <row r="160" spans="1:22" ht="21" thickBot="1">
      <c r="A160" s="277"/>
      <c r="B160" s="44" t="s">
        <v>336</v>
      </c>
      <c r="C160" s="44" t="s">
        <v>338</v>
      </c>
      <c r="D160" s="44" t="s">
        <v>23</v>
      </c>
      <c r="E160" s="279" t="s">
        <v>340</v>
      </c>
      <c r="F160" s="279"/>
      <c r="G160" s="251"/>
      <c r="H160" s="252"/>
      <c r="I160" s="253"/>
      <c r="J160" s="15" t="s">
        <v>1</v>
      </c>
      <c r="K160" s="16"/>
      <c r="L160" s="16"/>
      <c r="M160" s="17"/>
      <c r="N160" s="2"/>
      <c r="V160" s="74"/>
    </row>
    <row r="161" spans="1:22" ht="13.8" thickBot="1">
      <c r="A161" s="278"/>
      <c r="B161" s="11"/>
      <c r="C161" s="11"/>
      <c r="D161" s="12"/>
      <c r="E161" s="13" t="s">
        <v>4</v>
      </c>
      <c r="F161" s="14"/>
      <c r="G161" s="265"/>
      <c r="H161" s="266"/>
      <c r="I161" s="267"/>
      <c r="J161" s="15" t="s">
        <v>0</v>
      </c>
      <c r="K161" s="16"/>
      <c r="L161" s="16"/>
      <c r="M161" s="17"/>
      <c r="N161" s="2"/>
      <c r="V161" s="74"/>
    </row>
    <row r="162" spans="1:22" ht="21.6" thickTop="1" thickBot="1">
      <c r="A162" s="276">
        <f>A158+1</f>
        <v>37</v>
      </c>
      <c r="B162" s="60" t="s">
        <v>335</v>
      </c>
      <c r="C162" s="60" t="s">
        <v>337</v>
      </c>
      <c r="D162" s="60" t="s">
        <v>24</v>
      </c>
      <c r="E162" s="257" t="s">
        <v>339</v>
      </c>
      <c r="F162" s="257"/>
      <c r="G162" s="257" t="s">
        <v>330</v>
      </c>
      <c r="H162" s="258"/>
      <c r="I162" s="66"/>
      <c r="J162" s="63" t="s">
        <v>2</v>
      </c>
      <c r="K162" s="64"/>
      <c r="L162" s="64"/>
      <c r="M162" s="65"/>
      <c r="N162" s="2"/>
      <c r="V162" s="74"/>
    </row>
    <row r="163" spans="1:22" ht="13.8" thickBot="1">
      <c r="A163" s="277"/>
      <c r="B163" s="10"/>
      <c r="C163" s="10"/>
      <c r="D163" s="4"/>
      <c r="E163" s="10"/>
      <c r="F163" s="10"/>
      <c r="G163" s="254"/>
      <c r="H163" s="255"/>
      <c r="I163" s="256"/>
      <c r="J163" s="61" t="s">
        <v>2</v>
      </c>
      <c r="K163" s="61"/>
      <c r="L163" s="61"/>
      <c r="M163" s="62"/>
      <c r="N163" s="2"/>
      <c r="V163" s="74"/>
    </row>
    <row r="164" spans="1:22" ht="21" thickBot="1">
      <c r="A164" s="277"/>
      <c r="B164" s="44" t="s">
        <v>336</v>
      </c>
      <c r="C164" s="44" t="s">
        <v>338</v>
      </c>
      <c r="D164" s="44" t="s">
        <v>23</v>
      </c>
      <c r="E164" s="279" t="s">
        <v>340</v>
      </c>
      <c r="F164" s="279"/>
      <c r="G164" s="251"/>
      <c r="H164" s="252"/>
      <c r="I164" s="253"/>
      <c r="J164" s="15" t="s">
        <v>1</v>
      </c>
      <c r="K164" s="16"/>
      <c r="L164" s="16"/>
      <c r="M164" s="17"/>
      <c r="N164" s="2"/>
      <c r="V164" s="74"/>
    </row>
    <row r="165" spans="1:22" ht="13.8" thickBot="1">
      <c r="A165" s="278"/>
      <c r="B165" s="11"/>
      <c r="C165" s="11"/>
      <c r="D165" s="12"/>
      <c r="E165" s="13" t="s">
        <v>4</v>
      </c>
      <c r="F165" s="14"/>
      <c r="G165" s="265"/>
      <c r="H165" s="266"/>
      <c r="I165" s="267"/>
      <c r="J165" s="15" t="s">
        <v>0</v>
      </c>
      <c r="K165" s="16"/>
      <c r="L165" s="16"/>
      <c r="M165" s="17"/>
      <c r="N165" s="2"/>
      <c r="V165" s="74"/>
    </row>
    <row r="166" spans="1:22" ht="21.6" thickTop="1" thickBot="1">
      <c r="A166" s="276">
        <f>A162+1</f>
        <v>38</v>
      </c>
      <c r="B166" s="60" t="s">
        <v>335</v>
      </c>
      <c r="C166" s="60" t="s">
        <v>337</v>
      </c>
      <c r="D166" s="60" t="s">
        <v>24</v>
      </c>
      <c r="E166" s="257" t="s">
        <v>339</v>
      </c>
      <c r="F166" s="257"/>
      <c r="G166" s="257" t="s">
        <v>330</v>
      </c>
      <c r="H166" s="258"/>
      <c r="I166" s="66"/>
      <c r="J166" s="63" t="s">
        <v>2</v>
      </c>
      <c r="K166" s="64"/>
      <c r="L166" s="64"/>
      <c r="M166" s="65"/>
      <c r="N166" s="2"/>
      <c r="V166" s="74"/>
    </row>
    <row r="167" spans="1:22" ht="13.8" thickBot="1">
      <c r="A167" s="277"/>
      <c r="B167" s="10"/>
      <c r="C167" s="10"/>
      <c r="D167" s="4"/>
      <c r="E167" s="10"/>
      <c r="F167" s="10"/>
      <c r="G167" s="254"/>
      <c r="H167" s="255"/>
      <c r="I167" s="256"/>
      <c r="J167" s="61" t="s">
        <v>2</v>
      </c>
      <c r="K167" s="61"/>
      <c r="L167" s="61"/>
      <c r="M167" s="62"/>
      <c r="N167" s="2"/>
      <c r="V167" s="74"/>
    </row>
    <row r="168" spans="1:22" ht="21" thickBot="1">
      <c r="A168" s="277"/>
      <c r="B168" s="44" t="s">
        <v>336</v>
      </c>
      <c r="C168" s="44" t="s">
        <v>338</v>
      </c>
      <c r="D168" s="44" t="s">
        <v>23</v>
      </c>
      <c r="E168" s="279" t="s">
        <v>340</v>
      </c>
      <c r="F168" s="279"/>
      <c r="G168" s="251"/>
      <c r="H168" s="252"/>
      <c r="I168" s="253"/>
      <c r="J168" s="15" t="s">
        <v>1</v>
      </c>
      <c r="K168" s="16"/>
      <c r="L168" s="16"/>
      <c r="M168" s="17"/>
      <c r="N168" s="2"/>
      <c r="V168" s="74"/>
    </row>
    <row r="169" spans="1:22" ht="13.8" thickBot="1">
      <c r="A169" s="278"/>
      <c r="B169" s="11"/>
      <c r="C169" s="11"/>
      <c r="D169" s="12"/>
      <c r="E169" s="13" t="s">
        <v>4</v>
      </c>
      <c r="F169" s="14"/>
      <c r="G169" s="265"/>
      <c r="H169" s="266"/>
      <c r="I169" s="267"/>
      <c r="J169" s="15" t="s">
        <v>0</v>
      </c>
      <c r="K169" s="16"/>
      <c r="L169" s="16"/>
      <c r="M169" s="17"/>
      <c r="N169" s="2"/>
      <c r="V169" s="74"/>
    </row>
    <row r="170" spans="1:22" ht="21.6" thickTop="1" thickBot="1">
      <c r="A170" s="276">
        <f>A166+1</f>
        <v>39</v>
      </c>
      <c r="B170" s="60" t="s">
        <v>335</v>
      </c>
      <c r="C170" s="60" t="s">
        <v>337</v>
      </c>
      <c r="D170" s="60" t="s">
        <v>24</v>
      </c>
      <c r="E170" s="257" t="s">
        <v>339</v>
      </c>
      <c r="F170" s="257"/>
      <c r="G170" s="257" t="s">
        <v>330</v>
      </c>
      <c r="H170" s="258"/>
      <c r="I170" s="66"/>
      <c r="J170" s="63" t="s">
        <v>2</v>
      </c>
      <c r="K170" s="64"/>
      <c r="L170" s="64"/>
      <c r="M170" s="65"/>
      <c r="N170" s="2"/>
      <c r="V170" s="74"/>
    </row>
    <row r="171" spans="1:22" ht="13.8" thickBot="1">
      <c r="A171" s="277"/>
      <c r="B171" s="10"/>
      <c r="C171" s="10"/>
      <c r="D171" s="4"/>
      <c r="E171" s="10"/>
      <c r="F171" s="10"/>
      <c r="G171" s="254"/>
      <c r="H171" s="255"/>
      <c r="I171" s="256"/>
      <c r="J171" s="61" t="s">
        <v>2</v>
      </c>
      <c r="K171" s="61"/>
      <c r="L171" s="61"/>
      <c r="M171" s="62"/>
      <c r="N171" s="2"/>
      <c r="V171" s="74"/>
    </row>
    <row r="172" spans="1:22" ht="21" thickBot="1">
      <c r="A172" s="277"/>
      <c r="B172" s="44" t="s">
        <v>336</v>
      </c>
      <c r="C172" s="44" t="s">
        <v>338</v>
      </c>
      <c r="D172" s="44" t="s">
        <v>23</v>
      </c>
      <c r="E172" s="279" t="s">
        <v>340</v>
      </c>
      <c r="F172" s="279"/>
      <c r="G172" s="251"/>
      <c r="H172" s="252"/>
      <c r="I172" s="253"/>
      <c r="J172" s="15" t="s">
        <v>1</v>
      </c>
      <c r="K172" s="16"/>
      <c r="L172" s="16"/>
      <c r="M172" s="17"/>
      <c r="N172" s="2"/>
      <c r="V172" s="74"/>
    </row>
    <row r="173" spans="1:22" ht="13.8" thickBot="1">
      <c r="A173" s="278"/>
      <c r="B173" s="11"/>
      <c r="C173" s="11"/>
      <c r="D173" s="12"/>
      <c r="E173" s="13" t="s">
        <v>4</v>
      </c>
      <c r="F173" s="14"/>
      <c r="G173" s="265"/>
      <c r="H173" s="266"/>
      <c r="I173" s="267"/>
      <c r="J173" s="15" t="s">
        <v>0</v>
      </c>
      <c r="K173" s="16"/>
      <c r="L173" s="16"/>
      <c r="M173" s="17"/>
      <c r="N173" s="2"/>
      <c r="V173" s="74"/>
    </row>
    <row r="174" spans="1:22" ht="21.6" thickTop="1" thickBot="1">
      <c r="A174" s="276">
        <f>A170+1</f>
        <v>40</v>
      </c>
      <c r="B174" s="60" t="s">
        <v>335</v>
      </c>
      <c r="C174" s="60" t="s">
        <v>337</v>
      </c>
      <c r="D174" s="60" t="s">
        <v>24</v>
      </c>
      <c r="E174" s="257" t="s">
        <v>339</v>
      </c>
      <c r="F174" s="257"/>
      <c r="G174" s="257" t="s">
        <v>330</v>
      </c>
      <c r="H174" s="258"/>
      <c r="I174" s="66"/>
      <c r="J174" s="63" t="s">
        <v>2</v>
      </c>
      <c r="K174" s="64"/>
      <c r="L174" s="64"/>
      <c r="M174" s="65"/>
      <c r="N174" s="2"/>
      <c r="V174" s="74"/>
    </row>
    <row r="175" spans="1:22" ht="13.8" thickBot="1">
      <c r="A175" s="277"/>
      <c r="B175" s="10"/>
      <c r="C175" s="10"/>
      <c r="D175" s="4"/>
      <c r="E175" s="10"/>
      <c r="F175" s="10"/>
      <c r="G175" s="254"/>
      <c r="H175" s="255"/>
      <c r="I175" s="256"/>
      <c r="J175" s="61" t="s">
        <v>2</v>
      </c>
      <c r="K175" s="61"/>
      <c r="L175" s="61"/>
      <c r="M175" s="62"/>
      <c r="N175" s="2"/>
      <c r="V175" s="74"/>
    </row>
    <row r="176" spans="1:22" ht="21" thickBot="1">
      <c r="A176" s="277"/>
      <c r="B176" s="44" t="s">
        <v>336</v>
      </c>
      <c r="C176" s="44" t="s">
        <v>338</v>
      </c>
      <c r="D176" s="44" t="s">
        <v>23</v>
      </c>
      <c r="E176" s="279" t="s">
        <v>340</v>
      </c>
      <c r="F176" s="279"/>
      <c r="G176" s="251"/>
      <c r="H176" s="252"/>
      <c r="I176" s="253"/>
      <c r="J176" s="15" t="s">
        <v>1</v>
      </c>
      <c r="K176" s="16"/>
      <c r="L176" s="16"/>
      <c r="M176" s="17"/>
      <c r="N176" s="2"/>
      <c r="V176" s="74"/>
    </row>
    <row r="177" spans="1:22" ht="13.8" thickBot="1">
      <c r="A177" s="278"/>
      <c r="B177" s="11"/>
      <c r="C177" s="11"/>
      <c r="D177" s="12"/>
      <c r="E177" s="13" t="s">
        <v>4</v>
      </c>
      <c r="F177" s="14"/>
      <c r="G177" s="265"/>
      <c r="H177" s="266"/>
      <c r="I177" s="267"/>
      <c r="J177" s="15" t="s">
        <v>0</v>
      </c>
      <c r="K177" s="16"/>
      <c r="L177" s="16"/>
      <c r="M177" s="17"/>
      <c r="N177" s="2"/>
      <c r="V177" s="74"/>
    </row>
    <row r="178" spans="1:22" ht="21.6" thickTop="1" thickBot="1">
      <c r="A178" s="276">
        <f>A174+1</f>
        <v>41</v>
      </c>
      <c r="B178" s="60" t="s">
        <v>335</v>
      </c>
      <c r="C178" s="60" t="s">
        <v>337</v>
      </c>
      <c r="D178" s="60" t="s">
        <v>24</v>
      </c>
      <c r="E178" s="257" t="s">
        <v>339</v>
      </c>
      <c r="F178" s="257"/>
      <c r="G178" s="257" t="s">
        <v>330</v>
      </c>
      <c r="H178" s="258"/>
      <c r="I178" s="66"/>
      <c r="J178" s="63" t="s">
        <v>2</v>
      </c>
      <c r="K178" s="64"/>
      <c r="L178" s="64"/>
      <c r="M178" s="65"/>
      <c r="N178" s="2"/>
      <c r="V178" s="74"/>
    </row>
    <row r="179" spans="1:22" ht="13.8" thickBot="1">
      <c r="A179" s="277"/>
      <c r="B179" s="10"/>
      <c r="C179" s="10"/>
      <c r="D179" s="4"/>
      <c r="E179" s="10"/>
      <c r="F179" s="10"/>
      <c r="G179" s="254"/>
      <c r="H179" s="255"/>
      <c r="I179" s="256"/>
      <c r="J179" s="61" t="s">
        <v>2</v>
      </c>
      <c r="K179" s="61"/>
      <c r="L179" s="61"/>
      <c r="M179" s="62"/>
      <c r="N179" s="2"/>
      <c r="V179" s="74">
        <f>G179</f>
        <v>0</v>
      </c>
    </row>
    <row r="180" spans="1:22" ht="21" thickBot="1">
      <c r="A180" s="277"/>
      <c r="B180" s="44" t="s">
        <v>336</v>
      </c>
      <c r="C180" s="44" t="s">
        <v>338</v>
      </c>
      <c r="D180" s="44" t="s">
        <v>23</v>
      </c>
      <c r="E180" s="279" t="s">
        <v>340</v>
      </c>
      <c r="F180" s="279"/>
      <c r="G180" s="251"/>
      <c r="H180" s="252"/>
      <c r="I180" s="253"/>
      <c r="J180" s="15" t="s">
        <v>1</v>
      </c>
      <c r="K180" s="16"/>
      <c r="L180" s="16"/>
      <c r="M180" s="17"/>
      <c r="N180" s="2"/>
      <c r="V180" s="74"/>
    </row>
    <row r="181" spans="1:22" ht="13.8" thickBot="1">
      <c r="A181" s="278"/>
      <c r="B181" s="11"/>
      <c r="C181" s="11"/>
      <c r="D181" s="12"/>
      <c r="E181" s="13" t="s">
        <v>4</v>
      </c>
      <c r="F181" s="14"/>
      <c r="G181" s="265"/>
      <c r="H181" s="266"/>
      <c r="I181" s="267"/>
      <c r="J181" s="15" t="s">
        <v>0</v>
      </c>
      <c r="K181" s="16"/>
      <c r="L181" s="16"/>
      <c r="M181" s="17"/>
      <c r="N181" s="2"/>
      <c r="V181" s="74"/>
    </row>
    <row r="182" spans="1:22" ht="21.6" thickTop="1" thickBot="1">
      <c r="A182" s="276">
        <f>A178+1</f>
        <v>42</v>
      </c>
      <c r="B182" s="60" t="s">
        <v>335</v>
      </c>
      <c r="C182" s="60" t="s">
        <v>337</v>
      </c>
      <c r="D182" s="60" t="s">
        <v>24</v>
      </c>
      <c r="E182" s="257" t="s">
        <v>339</v>
      </c>
      <c r="F182" s="257"/>
      <c r="G182" s="257" t="s">
        <v>330</v>
      </c>
      <c r="H182" s="258"/>
      <c r="I182" s="66"/>
      <c r="J182" s="63" t="s">
        <v>2</v>
      </c>
      <c r="K182" s="64"/>
      <c r="L182" s="64"/>
      <c r="M182" s="65"/>
      <c r="N182" s="2"/>
      <c r="V182" s="74"/>
    </row>
    <row r="183" spans="1:22" ht="13.8" thickBot="1">
      <c r="A183" s="277"/>
      <c r="B183" s="10"/>
      <c r="C183" s="10"/>
      <c r="D183" s="4"/>
      <c r="E183" s="10"/>
      <c r="F183" s="10"/>
      <c r="G183" s="254"/>
      <c r="H183" s="255"/>
      <c r="I183" s="256"/>
      <c r="J183" s="61" t="s">
        <v>2</v>
      </c>
      <c r="K183" s="61"/>
      <c r="L183" s="61"/>
      <c r="M183" s="62"/>
      <c r="N183" s="2"/>
      <c r="V183" s="74">
        <f>G183</f>
        <v>0</v>
      </c>
    </row>
    <row r="184" spans="1:22" ht="21" thickBot="1">
      <c r="A184" s="277"/>
      <c r="B184" s="44" t="s">
        <v>336</v>
      </c>
      <c r="C184" s="44" t="s">
        <v>338</v>
      </c>
      <c r="D184" s="44" t="s">
        <v>23</v>
      </c>
      <c r="E184" s="279" t="s">
        <v>340</v>
      </c>
      <c r="F184" s="279"/>
      <c r="G184" s="251"/>
      <c r="H184" s="252"/>
      <c r="I184" s="253"/>
      <c r="J184" s="15" t="s">
        <v>1</v>
      </c>
      <c r="K184" s="16"/>
      <c r="L184" s="16"/>
      <c r="M184" s="17"/>
      <c r="N184" s="2"/>
      <c r="V184" s="74"/>
    </row>
    <row r="185" spans="1:22" ht="13.8" thickBot="1">
      <c r="A185" s="278"/>
      <c r="B185" s="11"/>
      <c r="C185" s="11"/>
      <c r="D185" s="12"/>
      <c r="E185" s="13" t="s">
        <v>4</v>
      </c>
      <c r="F185" s="14"/>
      <c r="G185" s="265"/>
      <c r="H185" s="266"/>
      <c r="I185" s="267"/>
      <c r="J185" s="15" t="s">
        <v>0</v>
      </c>
      <c r="K185" s="16"/>
      <c r="L185" s="16"/>
      <c r="M185" s="17"/>
      <c r="N185" s="2"/>
      <c r="V185" s="74"/>
    </row>
    <row r="186" spans="1:22" ht="21.6" thickTop="1" thickBot="1">
      <c r="A186" s="276">
        <f>A182+1</f>
        <v>43</v>
      </c>
      <c r="B186" s="60" t="s">
        <v>335</v>
      </c>
      <c r="C186" s="60" t="s">
        <v>337</v>
      </c>
      <c r="D186" s="60" t="s">
        <v>24</v>
      </c>
      <c r="E186" s="257" t="s">
        <v>339</v>
      </c>
      <c r="F186" s="257"/>
      <c r="G186" s="257" t="s">
        <v>330</v>
      </c>
      <c r="H186" s="258"/>
      <c r="I186" s="66"/>
      <c r="J186" s="63" t="s">
        <v>2</v>
      </c>
      <c r="K186" s="64"/>
      <c r="L186" s="64"/>
      <c r="M186" s="65"/>
      <c r="N186" s="2"/>
      <c r="V186" s="74"/>
    </row>
    <row r="187" spans="1:22" ht="13.8" thickBot="1">
      <c r="A187" s="277"/>
      <c r="B187" s="10"/>
      <c r="C187" s="10"/>
      <c r="D187" s="4"/>
      <c r="E187" s="10"/>
      <c r="F187" s="10"/>
      <c r="G187" s="254"/>
      <c r="H187" s="255"/>
      <c r="I187" s="256"/>
      <c r="J187" s="61" t="s">
        <v>2</v>
      </c>
      <c r="K187" s="61"/>
      <c r="L187" s="61"/>
      <c r="M187" s="62"/>
      <c r="N187" s="2"/>
      <c r="V187" s="74">
        <f>G187</f>
        <v>0</v>
      </c>
    </row>
    <row r="188" spans="1:22" ht="21" thickBot="1">
      <c r="A188" s="277"/>
      <c r="B188" s="44" t="s">
        <v>336</v>
      </c>
      <c r="C188" s="44" t="s">
        <v>338</v>
      </c>
      <c r="D188" s="44" t="s">
        <v>23</v>
      </c>
      <c r="E188" s="279" t="s">
        <v>340</v>
      </c>
      <c r="F188" s="279"/>
      <c r="G188" s="251"/>
      <c r="H188" s="252"/>
      <c r="I188" s="253"/>
      <c r="J188" s="15" t="s">
        <v>1</v>
      </c>
      <c r="K188" s="16"/>
      <c r="L188" s="16"/>
      <c r="M188" s="17"/>
      <c r="N188" s="2"/>
      <c r="V188" s="74"/>
    </row>
    <row r="189" spans="1:22" ht="13.8" thickBot="1">
      <c r="A189" s="278"/>
      <c r="B189" s="11"/>
      <c r="C189" s="11"/>
      <c r="D189" s="12"/>
      <c r="E189" s="13" t="s">
        <v>4</v>
      </c>
      <c r="F189" s="14"/>
      <c r="G189" s="265"/>
      <c r="H189" s="266"/>
      <c r="I189" s="267"/>
      <c r="J189" s="15" t="s">
        <v>0</v>
      </c>
      <c r="K189" s="16"/>
      <c r="L189" s="16"/>
      <c r="M189" s="17"/>
      <c r="N189" s="2"/>
      <c r="V189" s="74"/>
    </row>
    <row r="190" spans="1:22" ht="21.6" thickTop="1" thickBot="1">
      <c r="A190" s="276">
        <f>A186+1</f>
        <v>44</v>
      </c>
      <c r="B190" s="60" t="s">
        <v>335</v>
      </c>
      <c r="C190" s="60" t="s">
        <v>337</v>
      </c>
      <c r="D190" s="60" t="s">
        <v>24</v>
      </c>
      <c r="E190" s="257" t="s">
        <v>339</v>
      </c>
      <c r="F190" s="257"/>
      <c r="G190" s="257" t="s">
        <v>330</v>
      </c>
      <c r="H190" s="258"/>
      <c r="I190" s="66"/>
      <c r="J190" s="63" t="s">
        <v>2</v>
      </c>
      <c r="K190" s="64"/>
      <c r="L190" s="64"/>
      <c r="M190" s="65"/>
      <c r="N190" s="2"/>
      <c r="V190" s="74"/>
    </row>
    <row r="191" spans="1:22" ht="13.8" thickBot="1">
      <c r="A191" s="277"/>
      <c r="B191" s="10"/>
      <c r="C191" s="10"/>
      <c r="D191" s="4"/>
      <c r="E191" s="10"/>
      <c r="F191" s="10"/>
      <c r="G191" s="254"/>
      <c r="H191" s="255"/>
      <c r="I191" s="256"/>
      <c r="J191" s="61" t="s">
        <v>2</v>
      </c>
      <c r="K191" s="61"/>
      <c r="L191" s="61"/>
      <c r="M191" s="62"/>
      <c r="N191" s="2"/>
      <c r="V191" s="74">
        <f>G191</f>
        <v>0</v>
      </c>
    </row>
    <row r="192" spans="1:22" ht="21" thickBot="1">
      <c r="A192" s="277"/>
      <c r="B192" s="44" t="s">
        <v>336</v>
      </c>
      <c r="C192" s="44" t="s">
        <v>338</v>
      </c>
      <c r="D192" s="44" t="s">
        <v>23</v>
      </c>
      <c r="E192" s="279" t="s">
        <v>340</v>
      </c>
      <c r="F192" s="279"/>
      <c r="G192" s="251"/>
      <c r="H192" s="252"/>
      <c r="I192" s="253"/>
      <c r="J192" s="15" t="s">
        <v>1</v>
      </c>
      <c r="K192" s="16"/>
      <c r="L192" s="16"/>
      <c r="M192" s="17"/>
      <c r="N192" s="2"/>
      <c r="V192" s="74"/>
    </row>
    <row r="193" spans="1:22" ht="13.8" thickBot="1">
      <c r="A193" s="278"/>
      <c r="B193" s="11"/>
      <c r="C193" s="11"/>
      <c r="D193" s="12"/>
      <c r="E193" s="13" t="s">
        <v>4</v>
      </c>
      <c r="F193" s="14"/>
      <c r="G193" s="265"/>
      <c r="H193" s="266"/>
      <c r="I193" s="267"/>
      <c r="J193" s="15" t="s">
        <v>0</v>
      </c>
      <c r="K193" s="16"/>
      <c r="L193" s="16"/>
      <c r="M193" s="17"/>
      <c r="N193" s="2"/>
      <c r="V193" s="74"/>
    </row>
    <row r="194" spans="1:22" ht="21.6" thickTop="1" thickBot="1">
      <c r="A194" s="276">
        <f>A190+1</f>
        <v>45</v>
      </c>
      <c r="B194" s="60" t="s">
        <v>335</v>
      </c>
      <c r="C194" s="60" t="s">
        <v>337</v>
      </c>
      <c r="D194" s="60" t="s">
        <v>24</v>
      </c>
      <c r="E194" s="257" t="s">
        <v>339</v>
      </c>
      <c r="F194" s="257"/>
      <c r="G194" s="257" t="s">
        <v>330</v>
      </c>
      <c r="H194" s="258"/>
      <c r="I194" s="66"/>
      <c r="J194" s="63" t="s">
        <v>2</v>
      </c>
      <c r="K194" s="64"/>
      <c r="L194" s="64"/>
      <c r="M194" s="65"/>
      <c r="N194" s="2"/>
      <c r="V194" s="74"/>
    </row>
    <row r="195" spans="1:22" ht="13.8" thickBot="1">
      <c r="A195" s="277"/>
      <c r="B195" s="10"/>
      <c r="C195" s="10"/>
      <c r="D195" s="4"/>
      <c r="E195" s="10"/>
      <c r="F195" s="10"/>
      <c r="G195" s="254"/>
      <c r="H195" s="255"/>
      <c r="I195" s="256"/>
      <c r="J195" s="61" t="s">
        <v>2</v>
      </c>
      <c r="K195" s="61"/>
      <c r="L195" s="61"/>
      <c r="M195" s="62"/>
      <c r="N195" s="2"/>
      <c r="V195" s="74">
        <f>G195</f>
        <v>0</v>
      </c>
    </row>
    <row r="196" spans="1:22" ht="21" thickBot="1">
      <c r="A196" s="277"/>
      <c r="B196" s="44" t="s">
        <v>336</v>
      </c>
      <c r="C196" s="44" t="s">
        <v>338</v>
      </c>
      <c r="D196" s="44" t="s">
        <v>23</v>
      </c>
      <c r="E196" s="279" t="s">
        <v>340</v>
      </c>
      <c r="F196" s="279"/>
      <c r="G196" s="251"/>
      <c r="H196" s="252"/>
      <c r="I196" s="253"/>
      <c r="J196" s="15" t="s">
        <v>1</v>
      </c>
      <c r="K196" s="16"/>
      <c r="L196" s="16"/>
      <c r="M196" s="17"/>
      <c r="N196" s="2"/>
      <c r="V196" s="74"/>
    </row>
    <row r="197" spans="1:22" ht="13.8" thickBot="1">
      <c r="A197" s="278"/>
      <c r="B197" s="11"/>
      <c r="C197" s="11"/>
      <c r="D197" s="12"/>
      <c r="E197" s="13" t="s">
        <v>4</v>
      </c>
      <c r="F197" s="14"/>
      <c r="G197" s="265"/>
      <c r="H197" s="266"/>
      <c r="I197" s="267"/>
      <c r="J197" s="15" t="s">
        <v>0</v>
      </c>
      <c r="K197" s="16"/>
      <c r="L197" s="16"/>
      <c r="M197" s="17"/>
      <c r="N197" s="2"/>
      <c r="V197" s="74"/>
    </row>
    <row r="198" spans="1:22" ht="21.6" thickTop="1" thickBot="1">
      <c r="A198" s="276">
        <f>A194+1</f>
        <v>46</v>
      </c>
      <c r="B198" s="60" t="s">
        <v>335</v>
      </c>
      <c r="C198" s="60" t="s">
        <v>337</v>
      </c>
      <c r="D198" s="60" t="s">
        <v>24</v>
      </c>
      <c r="E198" s="257" t="s">
        <v>339</v>
      </c>
      <c r="F198" s="257"/>
      <c r="G198" s="257" t="s">
        <v>330</v>
      </c>
      <c r="H198" s="258"/>
      <c r="I198" s="66"/>
      <c r="J198" s="63" t="s">
        <v>2</v>
      </c>
      <c r="K198" s="64"/>
      <c r="L198" s="64"/>
      <c r="M198" s="65"/>
      <c r="N198" s="2"/>
      <c r="V198" s="74"/>
    </row>
    <row r="199" spans="1:22" ht="13.8" thickBot="1">
      <c r="A199" s="277"/>
      <c r="B199" s="10"/>
      <c r="C199" s="10"/>
      <c r="D199" s="4"/>
      <c r="E199" s="10"/>
      <c r="F199" s="10"/>
      <c r="G199" s="254"/>
      <c r="H199" s="255"/>
      <c r="I199" s="256"/>
      <c r="J199" s="61" t="s">
        <v>2</v>
      </c>
      <c r="K199" s="61"/>
      <c r="L199" s="61"/>
      <c r="M199" s="62"/>
      <c r="N199" s="2"/>
      <c r="V199" s="74">
        <f>G199</f>
        <v>0</v>
      </c>
    </row>
    <row r="200" spans="1:22" ht="21" thickBot="1">
      <c r="A200" s="277"/>
      <c r="B200" s="44" t="s">
        <v>336</v>
      </c>
      <c r="C200" s="44" t="s">
        <v>338</v>
      </c>
      <c r="D200" s="44" t="s">
        <v>23</v>
      </c>
      <c r="E200" s="279" t="s">
        <v>340</v>
      </c>
      <c r="F200" s="279"/>
      <c r="G200" s="251"/>
      <c r="H200" s="252"/>
      <c r="I200" s="253"/>
      <c r="J200" s="15" t="s">
        <v>1</v>
      </c>
      <c r="K200" s="16"/>
      <c r="L200" s="16"/>
      <c r="M200" s="17"/>
      <c r="N200" s="2"/>
      <c r="V200" s="74"/>
    </row>
    <row r="201" spans="1:22" ht="13.8" thickBot="1">
      <c r="A201" s="278"/>
      <c r="B201" s="11"/>
      <c r="C201" s="11"/>
      <c r="D201" s="12"/>
      <c r="E201" s="13" t="s">
        <v>4</v>
      </c>
      <c r="F201" s="14"/>
      <c r="G201" s="265"/>
      <c r="H201" s="266"/>
      <c r="I201" s="267"/>
      <c r="J201" s="15" t="s">
        <v>0</v>
      </c>
      <c r="K201" s="16"/>
      <c r="L201" s="16"/>
      <c r="M201" s="17"/>
      <c r="N201" s="2"/>
      <c r="V201" s="74"/>
    </row>
    <row r="202" spans="1:22" ht="21.6" thickTop="1" thickBot="1">
      <c r="A202" s="276">
        <f>A198+1</f>
        <v>47</v>
      </c>
      <c r="B202" s="60" t="s">
        <v>335</v>
      </c>
      <c r="C202" s="60" t="s">
        <v>337</v>
      </c>
      <c r="D202" s="60" t="s">
        <v>24</v>
      </c>
      <c r="E202" s="257" t="s">
        <v>339</v>
      </c>
      <c r="F202" s="257"/>
      <c r="G202" s="257" t="s">
        <v>330</v>
      </c>
      <c r="H202" s="258"/>
      <c r="I202" s="66"/>
      <c r="J202" s="63" t="s">
        <v>2</v>
      </c>
      <c r="K202" s="64"/>
      <c r="L202" s="64"/>
      <c r="M202" s="65"/>
      <c r="N202" s="2"/>
      <c r="V202" s="74"/>
    </row>
    <row r="203" spans="1:22" ht="13.8" thickBot="1">
      <c r="A203" s="277"/>
      <c r="B203" s="10"/>
      <c r="C203" s="10"/>
      <c r="D203" s="4"/>
      <c r="E203" s="10"/>
      <c r="F203" s="10"/>
      <c r="G203" s="254"/>
      <c r="H203" s="255"/>
      <c r="I203" s="256"/>
      <c r="J203" s="61" t="s">
        <v>2</v>
      </c>
      <c r="K203" s="61"/>
      <c r="L203" s="61"/>
      <c r="M203" s="62"/>
      <c r="N203" s="2"/>
      <c r="V203" s="74">
        <f>G203</f>
        <v>0</v>
      </c>
    </row>
    <row r="204" spans="1:22" ht="21" thickBot="1">
      <c r="A204" s="277"/>
      <c r="B204" s="44" t="s">
        <v>336</v>
      </c>
      <c r="C204" s="44" t="s">
        <v>338</v>
      </c>
      <c r="D204" s="44" t="s">
        <v>23</v>
      </c>
      <c r="E204" s="279" t="s">
        <v>340</v>
      </c>
      <c r="F204" s="279"/>
      <c r="G204" s="251"/>
      <c r="H204" s="252"/>
      <c r="I204" s="253"/>
      <c r="J204" s="15" t="s">
        <v>1</v>
      </c>
      <c r="K204" s="16"/>
      <c r="L204" s="16"/>
      <c r="M204" s="17"/>
      <c r="N204" s="2"/>
      <c r="V204" s="74"/>
    </row>
    <row r="205" spans="1:22" ht="13.8" thickBot="1">
      <c r="A205" s="278"/>
      <c r="B205" s="11"/>
      <c r="C205" s="11"/>
      <c r="D205" s="12"/>
      <c r="E205" s="13" t="s">
        <v>4</v>
      </c>
      <c r="F205" s="14"/>
      <c r="G205" s="265"/>
      <c r="H205" s="266"/>
      <c r="I205" s="267"/>
      <c r="J205" s="15" t="s">
        <v>0</v>
      </c>
      <c r="K205" s="16"/>
      <c r="L205" s="16"/>
      <c r="M205" s="17"/>
      <c r="N205" s="2"/>
      <c r="V205" s="74"/>
    </row>
    <row r="206" spans="1:22" ht="21.6" thickTop="1" thickBot="1">
      <c r="A206" s="276">
        <f>A202+1</f>
        <v>48</v>
      </c>
      <c r="B206" s="60" t="s">
        <v>335</v>
      </c>
      <c r="C206" s="60" t="s">
        <v>337</v>
      </c>
      <c r="D206" s="60" t="s">
        <v>24</v>
      </c>
      <c r="E206" s="257" t="s">
        <v>339</v>
      </c>
      <c r="F206" s="257"/>
      <c r="G206" s="257" t="s">
        <v>330</v>
      </c>
      <c r="H206" s="258"/>
      <c r="I206" s="66"/>
      <c r="J206" s="63" t="s">
        <v>2</v>
      </c>
      <c r="K206" s="64"/>
      <c r="L206" s="64"/>
      <c r="M206" s="65"/>
      <c r="N206" s="2"/>
      <c r="V206" s="74"/>
    </row>
    <row r="207" spans="1:22" ht="13.8" thickBot="1">
      <c r="A207" s="277"/>
      <c r="B207" s="10"/>
      <c r="C207" s="10"/>
      <c r="D207" s="4"/>
      <c r="E207" s="10"/>
      <c r="F207" s="10"/>
      <c r="G207" s="254"/>
      <c r="H207" s="255"/>
      <c r="I207" s="256"/>
      <c r="J207" s="61" t="s">
        <v>2</v>
      </c>
      <c r="K207" s="61"/>
      <c r="L207" s="61"/>
      <c r="M207" s="62"/>
      <c r="N207" s="2"/>
      <c r="V207" s="74">
        <f>G207</f>
        <v>0</v>
      </c>
    </row>
    <row r="208" spans="1:22" ht="21" thickBot="1">
      <c r="A208" s="277"/>
      <c r="B208" s="44" t="s">
        <v>336</v>
      </c>
      <c r="C208" s="44" t="s">
        <v>338</v>
      </c>
      <c r="D208" s="44" t="s">
        <v>23</v>
      </c>
      <c r="E208" s="279" t="s">
        <v>340</v>
      </c>
      <c r="F208" s="279"/>
      <c r="G208" s="251"/>
      <c r="H208" s="252"/>
      <c r="I208" s="253"/>
      <c r="J208" s="15" t="s">
        <v>1</v>
      </c>
      <c r="K208" s="16"/>
      <c r="L208" s="16"/>
      <c r="M208" s="17"/>
      <c r="N208" s="2"/>
      <c r="V208" s="74"/>
    </row>
    <row r="209" spans="1:22" ht="13.8" thickBot="1">
      <c r="A209" s="278"/>
      <c r="B209" s="11"/>
      <c r="C209" s="11"/>
      <c r="D209" s="12"/>
      <c r="E209" s="13" t="s">
        <v>4</v>
      </c>
      <c r="F209" s="14"/>
      <c r="G209" s="265"/>
      <c r="H209" s="266"/>
      <c r="I209" s="267"/>
      <c r="J209" s="15" t="s">
        <v>0</v>
      </c>
      <c r="K209" s="16"/>
      <c r="L209" s="16"/>
      <c r="M209" s="17"/>
      <c r="N209" s="2"/>
      <c r="V209" s="74"/>
    </row>
    <row r="210" spans="1:22" ht="21.6" thickTop="1" thickBot="1">
      <c r="A210" s="276">
        <f>A206+1</f>
        <v>49</v>
      </c>
      <c r="B210" s="60" t="s">
        <v>335</v>
      </c>
      <c r="C210" s="60" t="s">
        <v>337</v>
      </c>
      <c r="D210" s="60" t="s">
        <v>24</v>
      </c>
      <c r="E210" s="257" t="s">
        <v>339</v>
      </c>
      <c r="F210" s="257"/>
      <c r="G210" s="257" t="s">
        <v>330</v>
      </c>
      <c r="H210" s="258"/>
      <c r="I210" s="66"/>
      <c r="J210" s="63" t="s">
        <v>2</v>
      </c>
      <c r="K210" s="64"/>
      <c r="L210" s="64"/>
      <c r="M210" s="65"/>
      <c r="N210" s="2"/>
      <c r="V210" s="74"/>
    </row>
    <row r="211" spans="1:22" ht="13.8" thickBot="1">
      <c r="A211" s="277"/>
      <c r="B211" s="10"/>
      <c r="C211" s="10"/>
      <c r="D211" s="4"/>
      <c r="E211" s="10"/>
      <c r="F211" s="10"/>
      <c r="G211" s="254"/>
      <c r="H211" s="255"/>
      <c r="I211" s="256"/>
      <c r="J211" s="61" t="s">
        <v>2</v>
      </c>
      <c r="K211" s="61"/>
      <c r="L211" s="61"/>
      <c r="M211" s="62"/>
      <c r="N211" s="2"/>
      <c r="V211" s="74">
        <f>G211</f>
        <v>0</v>
      </c>
    </row>
    <row r="212" spans="1:22" ht="21" thickBot="1">
      <c r="A212" s="277"/>
      <c r="B212" s="44" t="s">
        <v>336</v>
      </c>
      <c r="C212" s="44" t="s">
        <v>338</v>
      </c>
      <c r="D212" s="44" t="s">
        <v>23</v>
      </c>
      <c r="E212" s="279" t="s">
        <v>340</v>
      </c>
      <c r="F212" s="279"/>
      <c r="G212" s="251"/>
      <c r="H212" s="252"/>
      <c r="I212" s="253"/>
      <c r="J212" s="15" t="s">
        <v>1</v>
      </c>
      <c r="K212" s="16"/>
      <c r="L212" s="16"/>
      <c r="M212" s="17"/>
      <c r="N212" s="2"/>
      <c r="V212" s="74"/>
    </row>
    <row r="213" spans="1:22" ht="13.8" thickBot="1">
      <c r="A213" s="278"/>
      <c r="B213" s="11"/>
      <c r="C213" s="11"/>
      <c r="D213" s="12"/>
      <c r="E213" s="13" t="s">
        <v>4</v>
      </c>
      <c r="F213" s="14"/>
      <c r="G213" s="265"/>
      <c r="H213" s="266"/>
      <c r="I213" s="267"/>
      <c r="J213" s="15" t="s">
        <v>0</v>
      </c>
      <c r="K213" s="16"/>
      <c r="L213" s="16"/>
      <c r="M213" s="17"/>
      <c r="N213" s="2"/>
      <c r="V213" s="74"/>
    </row>
    <row r="214" spans="1:22" ht="21.6" thickTop="1" thickBot="1">
      <c r="A214" s="276">
        <f>A210+1</f>
        <v>50</v>
      </c>
      <c r="B214" s="60" t="s">
        <v>335</v>
      </c>
      <c r="C214" s="60" t="s">
        <v>337</v>
      </c>
      <c r="D214" s="60" t="s">
        <v>24</v>
      </c>
      <c r="E214" s="257" t="s">
        <v>339</v>
      </c>
      <c r="F214" s="257"/>
      <c r="G214" s="257" t="s">
        <v>330</v>
      </c>
      <c r="H214" s="258"/>
      <c r="I214" s="66"/>
      <c r="J214" s="63" t="s">
        <v>2</v>
      </c>
      <c r="K214" s="64"/>
      <c r="L214" s="64"/>
      <c r="M214" s="65"/>
      <c r="N214" s="2"/>
      <c r="V214" s="74"/>
    </row>
    <row r="215" spans="1:22" ht="13.8" thickBot="1">
      <c r="A215" s="277"/>
      <c r="B215" s="10"/>
      <c r="C215" s="10"/>
      <c r="D215" s="4"/>
      <c r="E215" s="10"/>
      <c r="F215" s="10"/>
      <c r="G215" s="254"/>
      <c r="H215" s="255"/>
      <c r="I215" s="256"/>
      <c r="J215" s="61" t="s">
        <v>2</v>
      </c>
      <c r="K215" s="61"/>
      <c r="L215" s="61"/>
      <c r="M215" s="62"/>
      <c r="N215" s="2"/>
      <c r="V215" s="74">
        <f>G215</f>
        <v>0</v>
      </c>
    </row>
    <row r="216" spans="1:22" ht="21" thickBot="1">
      <c r="A216" s="277"/>
      <c r="B216" s="44" t="s">
        <v>336</v>
      </c>
      <c r="C216" s="44" t="s">
        <v>338</v>
      </c>
      <c r="D216" s="44" t="s">
        <v>23</v>
      </c>
      <c r="E216" s="279" t="s">
        <v>340</v>
      </c>
      <c r="F216" s="279"/>
      <c r="G216" s="251"/>
      <c r="H216" s="252"/>
      <c r="I216" s="253"/>
      <c r="J216" s="15" t="s">
        <v>1</v>
      </c>
      <c r="K216" s="16"/>
      <c r="L216" s="16"/>
      <c r="M216" s="17"/>
      <c r="N216" s="2"/>
      <c r="V216" s="74"/>
    </row>
    <row r="217" spans="1:22" ht="13.8" thickBot="1">
      <c r="A217" s="278"/>
      <c r="B217" s="11"/>
      <c r="C217" s="11"/>
      <c r="D217" s="12"/>
      <c r="E217" s="13" t="s">
        <v>4</v>
      </c>
      <c r="F217" s="14"/>
      <c r="G217" s="265"/>
      <c r="H217" s="266"/>
      <c r="I217" s="267"/>
      <c r="J217" s="15" t="s">
        <v>0</v>
      </c>
      <c r="K217" s="16"/>
      <c r="L217" s="16"/>
      <c r="M217" s="17"/>
      <c r="N217" s="2"/>
      <c r="V217" s="74"/>
    </row>
    <row r="218" spans="1:22" ht="21.6" thickTop="1" thickBot="1">
      <c r="A218" s="276">
        <f>A214+1</f>
        <v>51</v>
      </c>
      <c r="B218" s="60" t="s">
        <v>335</v>
      </c>
      <c r="C218" s="60" t="s">
        <v>337</v>
      </c>
      <c r="D218" s="60" t="s">
        <v>24</v>
      </c>
      <c r="E218" s="257" t="s">
        <v>339</v>
      </c>
      <c r="F218" s="257"/>
      <c r="G218" s="257" t="s">
        <v>330</v>
      </c>
      <c r="H218" s="258"/>
      <c r="I218" s="66"/>
      <c r="J218" s="63" t="s">
        <v>2</v>
      </c>
      <c r="K218" s="64"/>
      <c r="L218" s="64"/>
      <c r="M218" s="65"/>
      <c r="N218" s="2"/>
      <c r="V218" s="74"/>
    </row>
    <row r="219" spans="1:22" ht="13.8" thickBot="1">
      <c r="A219" s="277"/>
      <c r="B219" s="10"/>
      <c r="C219" s="10"/>
      <c r="D219" s="4"/>
      <c r="E219" s="10"/>
      <c r="F219" s="10"/>
      <c r="G219" s="254"/>
      <c r="H219" s="255"/>
      <c r="I219" s="256"/>
      <c r="J219" s="61" t="s">
        <v>2</v>
      </c>
      <c r="K219" s="61"/>
      <c r="L219" s="61"/>
      <c r="M219" s="62"/>
      <c r="N219" s="2"/>
      <c r="V219" s="74">
        <f>G219</f>
        <v>0</v>
      </c>
    </row>
    <row r="220" spans="1:22" ht="21" thickBot="1">
      <c r="A220" s="277"/>
      <c r="B220" s="44" t="s">
        <v>336</v>
      </c>
      <c r="C220" s="44" t="s">
        <v>338</v>
      </c>
      <c r="D220" s="44" t="s">
        <v>23</v>
      </c>
      <c r="E220" s="279" t="s">
        <v>340</v>
      </c>
      <c r="F220" s="279"/>
      <c r="G220" s="251"/>
      <c r="H220" s="252"/>
      <c r="I220" s="253"/>
      <c r="J220" s="15" t="s">
        <v>1</v>
      </c>
      <c r="K220" s="16"/>
      <c r="L220" s="16"/>
      <c r="M220" s="17"/>
      <c r="N220" s="2"/>
      <c r="V220" s="74"/>
    </row>
    <row r="221" spans="1:22" ht="13.8" thickBot="1">
      <c r="A221" s="278"/>
      <c r="B221" s="11"/>
      <c r="C221" s="11"/>
      <c r="D221" s="12"/>
      <c r="E221" s="13" t="s">
        <v>4</v>
      </c>
      <c r="F221" s="14"/>
      <c r="G221" s="265"/>
      <c r="H221" s="266"/>
      <c r="I221" s="267"/>
      <c r="J221" s="15" t="s">
        <v>0</v>
      </c>
      <c r="K221" s="16"/>
      <c r="L221" s="16"/>
      <c r="M221" s="17"/>
      <c r="N221" s="2"/>
      <c r="V221" s="74"/>
    </row>
    <row r="222" spans="1:22" ht="21.6" thickTop="1" thickBot="1">
      <c r="A222" s="276">
        <f>A218+1</f>
        <v>52</v>
      </c>
      <c r="B222" s="60" t="s">
        <v>335</v>
      </c>
      <c r="C222" s="60" t="s">
        <v>337</v>
      </c>
      <c r="D222" s="60" t="s">
        <v>24</v>
      </c>
      <c r="E222" s="257" t="s">
        <v>339</v>
      </c>
      <c r="F222" s="257"/>
      <c r="G222" s="257" t="s">
        <v>330</v>
      </c>
      <c r="H222" s="258"/>
      <c r="I222" s="66"/>
      <c r="J222" s="63" t="s">
        <v>2</v>
      </c>
      <c r="K222" s="64"/>
      <c r="L222" s="64"/>
      <c r="M222" s="65"/>
      <c r="N222" s="2"/>
      <c r="V222" s="74"/>
    </row>
    <row r="223" spans="1:22" ht="13.8" thickBot="1">
      <c r="A223" s="277"/>
      <c r="B223" s="10"/>
      <c r="C223" s="10"/>
      <c r="D223" s="4"/>
      <c r="E223" s="10"/>
      <c r="F223" s="10"/>
      <c r="G223" s="254"/>
      <c r="H223" s="255"/>
      <c r="I223" s="256"/>
      <c r="J223" s="61" t="s">
        <v>2</v>
      </c>
      <c r="K223" s="61"/>
      <c r="L223" s="61"/>
      <c r="M223" s="62"/>
      <c r="N223" s="2"/>
      <c r="V223" s="74">
        <f>G223</f>
        <v>0</v>
      </c>
    </row>
    <row r="224" spans="1:22" ht="21" thickBot="1">
      <c r="A224" s="277"/>
      <c r="B224" s="44" t="s">
        <v>336</v>
      </c>
      <c r="C224" s="44" t="s">
        <v>338</v>
      </c>
      <c r="D224" s="44" t="s">
        <v>23</v>
      </c>
      <c r="E224" s="279" t="s">
        <v>340</v>
      </c>
      <c r="F224" s="279"/>
      <c r="G224" s="251"/>
      <c r="H224" s="252"/>
      <c r="I224" s="253"/>
      <c r="J224" s="15" t="s">
        <v>1</v>
      </c>
      <c r="K224" s="16"/>
      <c r="L224" s="16"/>
      <c r="M224" s="17"/>
      <c r="N224" s="2"/>
      <c r="V224" s="74"/>
    </row>
    <row r="225" spans="1:22" ht="13.8" thickBot="1">
      <c r="A225" s="278"/>
      <c r="B225" s="11"/>
      <c r="C225" s="11"/>
      <c r="D225" s="12"/>
      <c r="E225" s="13" t="s">
        <v>4</v>
      </c>
      <c r="F225" s="14"/>
      <c r="G225" s="265"/>
      <c r="H225" s="266"/>
      <c r="I225" s="267"/>
      <c r="J225" s="15" t="s">
        <v>0</v>
      </c>
      <c r="K225" s="16"/>
      <c r="L225" s="16"/>
      <c r="M225" s="17"/>
      <c r="N225" s="2"/>
      <c r="V225" s="74"/>
    </row>
    <row r="226" spans="1:22" ht="21.6" thickTop="1" thickBot="1">
      <c r="A226" s="276">
        <f>A222+1</f>
        <v>53</v>
      </c>
      <c r="B226" s="60" t="s">
        <v>335</v>
      </c>
      <c r="C226" s="60" t="s">
        <v>337</v>
      </c>
      <c r="D226" s="60" t="s">
        <v>24</v>
      </c>
      <c r="E226" s="257" t="s">
        <v>339</v>
      </c>
      <c r="F226" s="257"/>
      <c r="G226" s="257" t="s">
        <v>330</v>
      </c>
      <c r="H226" s="258"/>
      <c r="I226" s="66"/>
      <c r="J226" s="63" t="s">
        <v>2</v>
      </c>
      <c r="K226" s="64"/>
      <c r="L226" s="64"/>
      <c r="M226" s="65"/>
      <c r="N226" s="2"/>
      <c r="V226" s="74"/>
    </row>
    <row r="227" spans="1:22" ht="13.8" thickBot="1">
      <c r="A227" s="277"/>
      <c r="B227" s="10"/>
      <c r="C227" s="10"/>
      <c r="D227" s="4"/>
      <c r="E227" s="10"/>
      <c r="F227" s="10"/>
      <c r="G227" s="254"/>
      <c r="H227" s="255"/>
      <c r="I227" s="256"/>
      <c r="J227" s="61" t="s">
        <v>2</v>
      </c>
      <c r="K227" s="61"/>
      <c r="L227" s="61"/>
      <c r="M227" s="62"/>
      <c r="N227" s="2"/>
      <c r="V227" s="74">
        <f>G227</f>
        <v>0</v>
      </c>
    </row>
    <row r="228" spans="1:22" ht="21" thickBot="1">
      <c r="A228" s="277"/>
      <c r="B228" s="44" t="s">
        <v>336</v>
      </c>
      <c r="C228" s="44" t="s">
        <v>338</v>
      </c>
      <c r="D228" s="44" t="s">
        <v>23</v>
      </c>
      <c r="E228" s="279" t="s">
        <v>340</v>
      </c>
      <c r="F228" s="279"/>
      <c r="G228" s="251"/>
      <c r="H228" s="252"/>
      <c r="I228" s="253"/>
      <c r="J228" s="15" t="s">
        <v>1</v>
      </c>
      <c r="K228" s="16"/>
      <c r="L228" s="16"/>
      <c r="M228" s="17"/>
      <c r="N228" s="2"/>
      <c r="V228" s="74"/>
    </row>
    <row r="229" spans="1:22" ht="13.8" thickBot="1">
      <c r="A229" s="278"/>
      <c r="B229" s="11"/>
      <c r="C229" s="11"/>
      <c r="D229" s="12"/>
      <c r="E229" s="13" t="s">
        <v>4</v>
      </c>
      <c r="F229" s="14"/>
      <c r="G229" s="265"/>
      <c r="H229" s="266"/>
      <c r="I229" s="267"/>
      <c r="J229" s="15" t="s">
        <v>0</v>
      </c>
      <c r="K229" s="16"/>
      <c r="L229" s="16"/>
      <c r="M229" s="17"/>
      <c r="N229" s="2"/>
      <c r="V229" s="74"/>
    </row>
    <row r="230" spans="1:22" ht="21.6" thickTop="1" thickBot="1">
      <c r="A230" s="276">
        <f>A226+1</f>
        <v>54</v>
      </c>
      <c r="B230" s="60" t="s">
        <v>335</v>
      </c>
      <c r="C230" s="60" t="s">
        <v>337</v>
      </c>
      <c r="D230" s="60" t="s">
        <v>24</v>
      </c>
      <c r="E230" s="257" t="s">
        <v>339</v>
      </c>
      <c r="F230" s="257"/>
      <c r="G230" s="257" t="s">
        <v>330</v>
      </c>
      <c r="H230" s="258"/>
      <c r="I230" s="66"/>
      <c r="J230" s="63" t="s">
        <v>2</v>
      </c>
      <c r="K230" s="64"/>
      <c r="L230" s="64"/>
      <c r="M230" s="65"/>
      <c r="N230" s="2"/>
      <c r="V230" s="74"/>
    </row>
    <row r="231" spans="1:22" ht="13.8" thickBot="1">
      <c r="A231" s="277"/>
      <c r="B231" s="10"/>
      <c r="C231" s="10"/>
      <c r="D231" s="4"/>
      <c r="E231" s="10"/>
      <c r="F231" s="10"/>
      <c r="G231" s="254"/>
      <c r="H231" s="255"/>
      <c r="I231" s="256"/>
      <c r="J231" s="61" t="s">
        <v>2</v>
      </c>
      <c r="K231" s="61"/>
      <c r="L231" s="61"/>
      <c r="M231" s="62"/>
      <c r="N231" s="2"/>
      <c r="V231" s="74">
        <f>G231</f>
        <v>0</v>
      </c>
    </row>
    <row r="232" spans="1:22" ht="21" thickBot="1">
      <c r="A232" s="277"/>
      <c r="B232" s="44" t="s">
        <v>336</v>
      </c>
      <c r="C232" s="44" t="s">
        <v>338</v>
      </c>
      <c r="D232" s="44" t="s">
        <v>23</v>
      </c>
      <c r="E232" s="279" t="s">
        <v>340</v>
      </c>
      <c r="F232" s="279"/>
      <c r="G232" s="251"/>
      <c r="H232" s="252"/>
      <c r="I232" s="253"/>
      <c r="J232" s="15" t="s">
        <v>1</v>
      </c>
      <c r="K232" s="16"/>
      <c r="L232" s="16"/>
      <c r="M232" s="17"/>
      <c r="N232" s="2"/>
      <c r="V232" s="74"/>
    </row>
    <row r="233" spans="1:22" ht="13.8" thickBot="1">
      <c r="A233" s="278"/>
      <c r="B233" s="11"/>
      <c r="C233" s="11"/>
      <c r="D233" s="12"/>
      <c r="E233" s="13" t="s">
        <v>4</v>
      </c>
      <c r="F233" s="14"/>
      <c r="G233" s="265"/>
      <c r="H233" s="266"/>
      <c r="I233" s="267"/>
      <c r="J233" s="15" t="s">
        <v>0</v>
      </c>
      <c r="K233" s="16"/>
      <c r="L233" s="16"/>
      <c r="M233" s="17"/>
      <c r="N233" s="2"/>
      <c r="V233" s="74"/>
    </row>
    <row r="234" spans="1:22" ht="21.6" thickTop="1" thickBot="1">
      <c r="A234" s="276">
        <f>A230+1</f>
        <v>55</v>
      </c>
      <c r="B234" s="60" t="s">
        <v>335</v>
      </c>
      <c r="C234" s="60" t="s">
        <v>337</v>
      </c>
      <c r="D234" s="60" t="s">
        <v>24</v>
      </c>
      <c r="E234" s="257" t="s">
        <v>339</v>
      </c>
      <c r="F234" s="257"/>
      <c r="G234" s="257" t="s">
        <v>330</v>
      </c>
      <c r="H234" s="258"/>
      <c r="I234" s="66"/>
      <c r="J234" s="63" t="s">
        <v>2</v>
      </c>
      <c r="K234" s="64"/>
      <c r="L234" s="64"/>
      <c r="M234" s="65"/>
      <c r="N234" s="2"/>
      <c r="V234" s="74"/>
    </row>
    <row r="235" spans="1:22" ht="13.8" thickBot="1">
      <c r="A235" s="277"/>
      <c r="B235" s="10"/>
      <c r="C235" s="10"/>
      <c r="D235" s="4"/>
      <c r="E235" s="10"/>
      <c r="F235" s="10"/>
      <c r="G235" s="254"/>
      <c r="H235" s="255"/>
      <c r="I235" s="256"/>
      <c r="J235" s="61" t="s">
        <v>2</v>
      </c>
      <c r="K235" s="61"/>
      <c r="L235" s="61"/>
      <c r="M235" s="62"/>
      <c r="N235" s="2"/>
      <c r="V235" s="74">
        <f>G235</f>
        <v>0</v>
      </c>
    </row>
    <row r="236" spans="1:22" ht="21" thickBot="1">
      <c r="A236" s="277"/>
      <c r="B236" s="44" t="s">
        <v>336</v>
      </c>
      <c r="C236" s="44" t="s">
        <v>338</v>
      </c>
      <c r="D236" s="44" t="s">
        <v>23</v>
      </c>
      <c r="E236" s="279" t="s">
        <v>340</v>
      </c>
      <c r="F236" s="279"/>
      <c r="G236" s="251"/>
      <c r="H236" s="252"/>
      <c r="I236" s="253"/>
      <c r="J236" s="15" t="s">
        <v>1</v>
      </c>
      <c r="K236" s="16"/>
      <c r="L236" s="16"/>
      <c r="M236" s="17"/>
      <c r="N236" s="2"/>
      <c r="V236" s="74"/>
    </row>
    <row r="237" spans="1:22" ht="13.8" thickBot="1">
      <c r="A237" s="278"/>
      <c r="B237" s="11"/>
      <c r="C237" s="11"/>
      <c r="D237" s="12"/>
      <c r="E237" s="13" t="s">
        <v>4</v>
      </c>
      <c r="F237" s="14"/>
      <c r="G237" s="265"/>
      <c r="H237" s="266"/>
      <c r="I237" s="267"/>
      <c r="J237" s="15" t="s">
        <v>0</v>
      </c>
      <c r="K237" s="16"/>
      <c r="L237" s="16"/>
      <c r="M237" s="17"/>
      <c r="N237" s="2"/>
      <c r="V237" s="74"/>
    </row>
    <row r="238" spans="1:22" ht="21.6" thickTop="1" thickBot="1">
      <c r="A238" s="276">
        <f>A234+1</f>
        <v>56</v>
      </c>
      <c r="B238" s="60" t="s">
        <v>335</v>
      </c>
      <c r="C238" s="60" t="s">
        <v>337</v>
      </c>
      <c r="D238" s="60" t="s">
        <v>24</v>
      </c>
      <c r="E238" s="257" t="s">
        <v>339</v>
      </c>
      <c r="F238" s="257"/>
      <c r="G238" s="257" t="s">
        <v>330</v>
      </c>
      <c r="H238" s="258"/>
      <c r="I238" s="66"/>
      <c r="J238" s="63" t="s">
        <v>2</v>
      </c>
      <c r="K238" s="64"/>
      <c r="L238" s="64"/>
      <c r="M238" s="65"/>
      <c r="N238" s="2"/>
      <c r="V238" s="74"/>
    </row>
    <row r="239" spans="1:22" ht="13.8" thickBot="1">
      <c r="A239" s="277"/>
      <c r="B239" s="10"/>
      <c r="C239" s="10"/>
      <c r="D239" s="4"/>
      <c r="E239" s="10"/>
      <c r="F239" s="10"/>
      <c r="G239" s="254"/>
      <c r="H239" s="255"/>
      <c r="I239" s="256"/>
      <c r="J239" s="61" t="s">
        <v>2</v>
      </c>
      <c r="K239" s="61"/>
      <c r="L239" s="61"/>
      <c r="M239" s="62"/>
      <c r="N239" s="2"/>
      <c r="V239" s="74">
        <f>G239</f>
        <v>0</v>
      </c>
    </row>
    <row r="240" spans="1:22" ht="21" thickBot="1">
      <c r="A240" s="277"/>
      <c r="B240" s="44" t="s">
        <v>336</v>
      </c>
      <c r="C240" s="44" t="s">
        <v>338</v>
      </c>
      <c r="D240" s="44" t="s">
        <v>23</v>
      </c>
      <c r="E240" s="279" t="s">
        <v>340</v>
      </c>
      <c r="F240" s="279"/>
      <c r="G240" s="251"/>
      <c r="H240" s="252"/>
      <c r="I240" s="253"/>
      <c r="J240" s="15" t="s">
        <v>1</v>
      </c>
      <c r="K240" s="16"/>
      <c r="L240" s="16"/>
      <c r="M240" s="17"/>
      <c r="N240" s="2"/>
      <c r="V240" s="74"/>
    </row>
    <row r="241" spans="1:22" ht="13.8" thickBot="1">
      <c r="A241" s="278"/>
      <c r="B241" s="11"/>
      <c r="C241" s="11"/>
      <c r="D241" s="12"/>
      <c r="E241" s="13" t="s">
        <v>4</v>
      </c>
      <c r="F241" s="14"/>
      <c r="G241" s="265"/>
      <c r="H241" s="266"/>
      <c r="I241" s="267"/>
      <c r="J241" s="15" t="s">
        <v>0</v>
      </c>
      <c r="K241" s="16"/>
      <c r="L241" s="16"/>
      <c r="M241" s="17"/>
      <c r="N241" s="2"/>
      <c r="V241" s="74"/>
    </row>
    <row r="242" spans="1:22" ht="21.6" thickTop="1" thickBot="1">
      <c r="A242" s="276">
        <f>A238+1</f>
        <v>57</v>
      </c>
      <c r="B242" s="60" t="s">
        <v>335</v>
      </c>
      <c r="C242" s="60" t="s">
        <v>337</v>
      </c>
      <c r="D242" s="60" t="s">
        <v>24</v>
      </c>
      <c r="E242" s="257" t="s">
        <v>339</v>
      </c>
      <c r="F242" s="257"/>
      <c r="G242" s="257" t="s">
        <v>330</v>
      </c>
      <c r="H242" s="258"/>
      <c r="I242" s="66"/>
      <c r="J242" s="63" t="s">
        <v>2</v>
      </c>
      <c r="K242" s="64"/>
      <c r="L242" s="64"/>
      <c r="M242" s="65"/>
      <c r="N242" s="2"/>
      <c r="V242" s="74"/>
    </row>
    <row r="243" spans="1:22" ht="13.8" thickBot="1">
      <c r="A243" s="277"/>
      <c r="B243" s="10"/>
      <c r="C243" s="10"/>
      <c r="D243" s="4"/>
      <c r="E243" s="10"/>
      <c r="F243" s="10"/>
      <c r="G243" s="254"/>
      <c r="H243" s="255"/>
      <c r="I243" s="256"/>
      <c r="J243" s="61" t="s">
        <v>2</v>
      </c>
      <c r="K243" s="61"/>
      <c r="L243" s="61"/>
      <c r="M243" s="62"/>
      <c r="N243" s="2"/>
      <c r="V243" s="74">
        <f>G243</f>
        <v>0</v>
      </c>
    </row>
    <row r="244" spans="1:22" ht="21" thickBot="1">
      <c r="A244" s="277"/>
      <c r="B244" s="44" t="s">
        <v>336</v>
      </c>
      <c r="C244" s="44" t="s">
        <v>338</v>
      </c>
      <c r="D244" s="44" t="s">
        <v>23</v>
      </c>
      <c r="E244" s="279" t="s">
        <v>340</v>
      </c>
      <c r="F244" s="279"/>
      <c r="G244" s="251"/>
      <c r="H244" s="252"/>
      <c r="I244" s="253"/>
      <c r="J244" s="15" t="s">
        <v>1</v>
      </c>
      <c r="K244" s="16"/>
      <c r="L244" s="16"/>
      <c r="M244" s="17"/>
      <c r="N244" s="2"/>
      <c r="V244" s="74"/>
    </row>
    <row r="245" spans="1:22" ht="13.8" thickBot="1">
      <c r="A245" s="278"/>
      <c r="B245" s="11"/>
      <c r="C245" s="11"/>
      <c r="D245" s="12"/>
      <c r="E245" s="13" t="s">
        <v>4</v>
      </c>
      <c r="F245" s="14"/>
      <c r="G245" s="265"/>
      <c r="H245" s="266"/>
      <c r="I245" s="267"/>
      <c r="J245" s="15" t="s">
        <v>0</v>
      </c>
      <c r="K245" s="16"/>
      <c r="L245" s="16"/>
      <c r="M245" s="17"/>
      <c r="N245" s="2"/>
      <c r="V245" s="74"/>
    </row>
    <row r="246" spans="1:22" ht="21.6" thickTop="1" thickBot="1">
      <c r="A246" s="276">
        <f>A242+1</f>
        <v>58</v>
      </c>
      <c r="B246" s="60" t="s">
        <v>335</v>
      </c>
      <c r="C246" s="60" t="s">
        <v>337</v>
      </c>
      <c r="D246" s="60" t="s">
        <v>24</v>
      </c>
      <c r="E246" s="257" t="s">
        <v>339</v>
      </c>
      <c r="F246" s="257"/>
      <c r="G246" s="257" t="s">
        <v>330</v>
      </c>
      <c r="H246" s="258"/>
      <c r="I246" s="66"/>
      <c r="J246" s="63" t="s">
        <v>2</v>
      </c>
      <c r="K246" s="64"/>
      <c r="L246" s="64"/>
      <c r="M246" s="65"/>
      <c r="N246" s="2"/>
      <c r="V246" s="74"/>
    </row>
    <row r="247" spans="1:22" ht="13.8" thickBot="1">
      <c r="A247" s="277"/>
      <c r="B247" s="10"/>
      <c r="C247" s="10"/>
      <c r="D247" s="4"/>
      <c r="E247" s="10"/>
      <c r="F247" s="10"/>
      <c r="G247" s="254"/>
      <c r="H247" s="255"/>
      <c r="I247" s="256"/>
      <c r="J247" s="61" t="s">
        <v>2</v>
      </c>
      <c r="K247" s="61"/>
      <c r="L247" s="61"/>
      <c r="M247" s="62"/>
      <c r="N247" s="2"/>
      <c r="V247" s="74">
        <f>G247</f>
        <v>0</v>
      </c>
    </row>
    <row r="248" spans="1:22" ht="21" thickBot="1">
      <c r="A248" s="277"/>
      <c r="B248" s="44" t="s">
        <v>336</v>
      </c>
      <c r="C248" s="44" t="s">
        <v>338</v>
      </c>
      <c r="D248" s="44" t="s">
        <v>23</v>
      </c>
      <c r="E248" s="279" t="s">
        <v>340</v>
      </c>
      <c r="F248" s="279"/>
      <c r="G248" s="251"/>
      <c r="H248" s="252"/>
      <c r="I248" s="253"/>
      <c r="J248" s="15" t="s">
        <v>1</v>
      </c>
      <c r="K248" s="16"/>
      <c r="L248" s="16"/>
      <c r="M248" s="17"/>
      <c r="N248" s="2"/>
      <c r="V248" s="74"/>
    </row>
    <row r="249" spans="1:22" ht="13.8" thickBot="1">
      <c r="A249" s="278"/>
      <c r="B249" s="11"/>
      <c r="C249" s="11"/>
      <c r="D249" s="12"/>
      <c r="E249" s="13" t="s">
        <v>4</v>
      </c>
      <c r="F249" s="14"/>
      <c r="G249" s="265"/>
      <c r="H249" s="266"/>
      <c r="I249" s="267"/>
      <c r="J249" s="15" t="s">
        <v>0</v>
      </c>
      <c r="K249" s="16"/>
      <c r="L249" s="16"/>
      <c r="M249" s="17"/>
      <c r="N249" s="2"/>
      <c r="V249" s="74"/>
    </row>
    <row r="250" spans="1:22" ht="21.6" thickTop="1" thickBot="1">
      <c r="A250" s="276">
        <f>A246+1</f>
        <v>59</v>
      </c>
      <c r="B250" s="60" t="s">
        <v>335</v>
      </c>
      <c r="C250" s="60" t="s">
        <v>337</v>
      </c>
      <c r="D250" s="60" t="s">
        <v>24</v>
      </c>
      <c r="E250" s="257" t="s">
        <v>339</v>
      </c>
      <c r="F250" s="257"/>
      <c r="G250" s="257" t="s">
        <v>330</v>
      </c>
      <c r="H250" s="258"/>
      <c r="I250" s="66"/>
      <c r="J250" s="63" t="s">
        <v>2</v>
      </c>
      <c r="K250" s="64"/>
      <c r="L250" s="64"/>
      <c r="M250" s="65"/>
      <c r="N250" s="2"/>
      <c r="V250" s="74"/>
    </row>
    <row r="251" spans="1:22" ht="13.8" thickBot="1">
      <c r="A251" s="277"/>
      <c r="B251" s="10"/>
      <c r="C251" s="10"/>
      <c r="D251" s="4"/>
      <c r="E251" s="10"/>
      <c r="F251" s="10"/>
      <c r="G251" s="254"/>
      <c r="H251" s="255"/>
      <c r="I251" s="256"/>
      <c r="J251" s="61" t="s">
        <v>2</v>
      </c>
      <c r="K251" s="61"/>
      <c r="L251" s="61"/>
      <c r="M251" s="62"/>
      <c r="N251" s="2"/>
      <c r="V251" s="74">
        <f>G251</f>
        <v>0</v>
      </c>
    </row>
    <row r="252" spans="1:22" ht="21" thickBot="1">
      <c r="A252" s="277"/>
      <c r="B252" s="44" t="s">
        <v>336</v>
      </c>
      <c r="C252" s="44" t="s">
        <v>338</v>
      </c>
      <c r="D252" s="44" t="s">
        <v>23</v>
      </c>
      <c r="E252" s="279" t="s">
        <v>340</v>
      </c>
      <c r="F252" s="279"/>
      <c r="G252" s="251"/>
      <c r="H252" s="252"/>
      <c r="I252" s="253"/>
      <c r="J252" s="15" t="s">
        <v>1</v>
      </c>
      <c r="K252" s="16"/>
      <c r="L252" s="16"/>
      <c r="M252" s="17"/>
      <c r="N252" s="2"/>
      <c r="V252" s="74"/>
    </row>
    <row r="253" spans="1:22" ht="13.8" thickBot="1">
      <c r="A253" s="278"/>
      <c r="B253" s="11"/>
      <c r="C253" s="11"/>
      <c r="D253" s="12"/>
      <c r="E253" s="13" t="s">
        <v>4</v>
      </c>
      <c r="F253" s="14"/>
      <c r="G253" s="265"/>
      <c r="H253" s="266"/>
      <c r="I253" s="267"/>
      <c r="J253" s="15" t="s">
        <v>0</v>
      </c>
      <c r="K253" s="16"/>
      <c r="L253" s="16"/>
      <c r="M253" s="17"/>
      <c r="N253" s="2"/>
      <c r="V253" s="74"/>
    </row>
    <row r="254" spans="1:22" ht="21.6" thickTop="1" thickBot="1">
      <c r="A254" s="276">
        <f>A250+1</f>
        <v>60</v>
      </c>
      <c r="B254" s="60" t="s">
        <v>335</v>
      </c>
      <c r="C254" s="60" t="s">
        <v>337</v>
      </c>
      <c r="D254" s="60" t="s">
        <v>24</v>
      </c>
      <c r="E254" s="257" t="s">
        <v>339</v>
      </c>
      <c r="F254" s="257"/>
      <c r="G254" s="257" t="s">
        <v>330</v>
      </c>
      <c r="H254" s="258"/>
      <c r="I254" s="66"/>
      <c r="J254" s="63" t="s">
        <v>2</v>
      </c>
      <c r="K254" s="64"/>
      <c r="L254" s="64"/>
      <c r="M254" s="65"/>
      <c r="N254" s="2"/>
      <c r="V254" s="74"/>
    </row>
    <row r="255" spans="1:22" ht="13.8" thickBot="1">
      <c r="A255" s="277"/>
      <c r="B255" s="10"/>
      <c r="C255" s="10"/>
      <c r="D255" s="4"/>
      <c r="E255" s="10"/>
      <c r="F255" s="10"/>
      <c r="G255" s="254"/>
      <c r="H255" s="255"/>
      <c r="I255" s="256"/>
      <c r="J255" s="61" t="s">
        <v>2</v>
      </c>
      <c r="K255" s="61"/>
      <c r="L255" s="61"/>
      <c r="M255" s="62"/>
      <c r="N255" s="2"/>
      <c r="V255" s="74">
        <f>G255</f>
        <v>0</v>
      </c>
    </row>
    <row r="256" spans="1:22" ht="21" thickBot="1">
      <c r="A256" s="277"/>
      <c r="B256" s="44" t="s">
        <v>336</v>
      </c>
      <c r="C256" s="44" t="s">
        <v>338</v>
      </c>
      <c r="D256" s="44" t="s">
        <v>23</v>
      </c>
      <c r="E256" s="279" t="s">
        <v>340</v>
      </c>
      <c r="F256" s="279"/>
      <c r="G256" s="251"/>
      <c r="H256" s="252"/>
      <c r="I256" s="253"/>
      <c r="J256" s="15" t="s">
        <v>1</v>
      </c>
      <c r="K256" s="16"/>
      <c r="L256" s="16"/>
      <c r="M256" s="17"/>
      <c r="N256" s="2"/>
      <c r="V256" s="74"/>
    </row>
    <row r="257" spans="1:22" ht="13.8" thickBot="1">
      <c r="A257" s="278"/>
      <c r="B257" s="11"/>
      <c r="C257" s="11"/>
      <c r="D257" s="12"/>
      <c r="E257" s="13" t="s">
        <v>4</v>
      </c>
      <c r="F257" s="14"/>
      <c r="G257" s="265"/>
      <c r="H257" s="266"/>
      <c r="I257" s="267"/>
      <c r="J257" s="15" t="s">
        <v>0</v>
      </c>
      <c r="K257" s="16"/>
      <c r="L257" s="16"/>
      <c r="M257" s="17"/>
      <c r="N257" s="2"/>
      <c r="V257" s="74"/>
    </row>
    <row r="258" spans="1:22" ht="21.6" thickTop="1" thickBot="1">
      <c r="A258" s="276">
        <f>A254+1</f>
        <v>61</v>
      </c>
      <c r="B258" s="60" t="s">
        <v>335</v>
      </c>
      <c r="C258" s="60" t="s">
        <v>337</v>
      </c>
      <c r="D258" s="60" t="s">
        <v>24</v>
      </c>
      <c r="E258" s="257" t="s">
        <v>339</v>
      </c>
      <c r="F258" s="257"/>
      <c r="G258" s="257" t="s">
        <v>330</v>
      </c>
      <c r="H258" s="258"/>
      <c r="I258" s="66"/>
      <c r="J258" s="63" t="s">
        <v>2</v>
      </c>
      <c r="K258" s="64"/>
      <c r="L258" s="64"/>
      <c r="M258" s="65"/>
      <c r="N258" s="2"/>
      <c r="V258" s="74"/>
    </row>
    <row r="259" spans="1:22" ht="13.8" thickBot="1">
      <c r="A259" s="277"/>
      <c r="B259" s="10"/>
      <c r="C259" s="10"/>
      <c r="D259" s="4"/>
      <c r="E259" s="10"/>
      <c r="F259" s="10"/>
      <c r="G259" s="254"/>
      <c r="H259" s="255"/>
      <c r="I259" s="256"/>
      <c r="J259" s="61" t="s">
        <v>2</v>
      </c>
      <c r="K259" s="61"/>
      <c r="L259" s="61"/>
      <c r="M259" s="62"/>
      <c r="N259" s="2"/>
      <c r="V259" s="74">
        <f>G259</f>
        <v>0</v>
      </c>
    </row>
    <row r="260" spans="1:22" ht="21" thickBot="1">
      <c r="A260" s="277"/>
      <c r="B260" s="44" t="s">
        <v>336</v>
      </c>
      <c r="C260" s="44" t="s">
        <v>338</v>
      </c>
      <c r="D260" s="44" t="s">
        <v>23</v>
      </c>
      <c r="E260" s="279" t="s">
        <v>340</v>
      </c>
      <c r="F260" s="279"/>
      <c r="G260" s="251"/>
      <c r="H260" s="252"/>
      <c r="I260" s="253"/>
      <c r="J260" s="15" t="s">
        <v>1</v>
      </c>
      <c r="K260" s="16"/>
      <c r="L260" s="16"/>
      <c r="M260" s="17"/>
      <c r="N260" s="2"/>
      <c r="V260" s="74"/>
    </row>
    <row r="261" spans="1:22" ht="13.8" thickBot="1">
      <c r="A261" s="278"/>
      <c r="B261" s="11"/>
      <c r="C261" s="11"/>
      <c r="D261" s="12"/>
      <c r="E261" s="13" t="s">
        <v>4</v>
      </c>
      <c r="F261" s="14"/>
      <c r="G261" s="265"/>
      <c r="H261" s="266"/>
      <c r="I261" s="267"/>
      <c r="J261" s="15" t="s">
        <v>0</v>
      </c>
      <c r="K261" s="16"/>
      <c r="L261" s="16"/>
      <c r="M261" s="17"/>
      <c r="N261" s="2"/>
      <c r="V261" s="74"/>
    </row>
    <row r="262" spans="1:22" ht="21.6" thickTop="1" thickBot="1">
      <c r="A262" s="276">
        <f>A258+1</f>
        <v>62</v>
      </c>
      <c r="B262" s="60" t="s">
        <v>335</v>
      </c>
      <c r="C262" s="60" t="s">
        <v>337</v>
      </c>
      <c r="D262" s="60" t="s">
        <v>24</v>
      </c>
      <c r="E262" s="257" t="s">
        <v>339</v>
      </c>
      <c r="F262" s="257"/>
      <c r="G262" s="257" t="s">
        <v>330</v>
      </c>
      <c r="H262" s="258"/>
      <c r="I262" s="66"/>
      <c r="J262" s="63" t="s">
        <v>2</v>
      </c>
      <c r="K262" s="64"/>
      <c r="L262" s="64"/>
      <c r="M262" s="65"/>
      <c r="N262" s="2"/>
      <c r="V262" s="74"/>
    </row>
    <row r="263" spans="1:22" ht="13.8" thickBot="1">
      <c r="A263" s="277"/>
      <c r="B263" s="10"/>
      <c r="C263" s="10"/>
      <c r="D263" s="4"/>
      <c r="E263" s="10"/>
      <c r="F263" s="10"/>
      <c r="G263" s="254"/>
      <c r="H263" s="255"/>
      <c r="I263" s="256"/>
      <c r="J263" s="61" t="s">
        <v>2</v>
      </c>
      <c r="K263" s="61"/>
      <c r="L263" s="61"/>
      <c r="M263" s="62"/>
      <c r="N263" s="2"/>
      <c r="V263" s="74">
        <f>G263</f>
        <v>0</v>
      </c>
    </row>
    <row r="264" spans="1:22" ht="21" thickBot="1">
      <c r="A264" s="277"/>
      <c r="B264" s="44" t="s">
        <v>336</v>
      </c>
      <c r="C264" s="44" t="s">
        <v>338</v>
      </c>
      <c r="D264" s="44" t="s">
        <v>23</v>
      </c>
      <c r="E264" s="279" t="s">
        <v>340</v>
      </c>
      <c r="F264" s="279"/>
      <c r="G264" s="251"/>
      <c r="H264" s="252"/>
      <c r="I264" s="253"/>
      <c r="J264" s="15" t="s">
        <v>1</v>
      </c>
      <c r="K264" s="16"/>
      <c r="L264" s="16"/>
      <c r="M264" s="17"/>
      <c r="N264" s="2"/>
      <c r="V264" s="74"/>
    </row>
    <row r="265" spans="1:22" ht="13.8" thickBot="1">
      <c r="A265" s="278"/>
      <c r="B265" s="11"/>
      <c r="C265" s="11"/>
      <c r="D265" s="12"/>
      <c r="E265" s="13" t="s">
        <v>4</v>
      </c>
      <c r="F265" s="14"/>
      <c r="G265" s="265"/>
      <c r="H265" s="266"/>
      <c r="I265" s="267"/>
      <c r="J265" s="15" t="s">
        <v>0</v>
      </c>
      <c r="K265" s="16"/>
      <c r="L265" s="16"/>
      <c r="M265" s="17"/>
      <c r="N265" s="2"/>
      <c r="V265" s="74"/>
    </row>
    <row r="266" spans="1:22" ht="21.6" thickTop="1" thickBot="1">
      <c r="A266" s="276">
        <f>A262+1</f>
        <v>63</v>
      </c>
      <c r="B266" s="60" t="s">
        <v>335</v>
      </c>
      <c r="C266" s="60" t="s">
        <v>337</v>
      </c>
      <c r="D266" s="60" t="s">
        <v>24</v>
      </c>
      <c r="E266" s="257" t="s">
        <v>339</v>
      </c>
      <c r="F266" s="257"/>
      <c r="G266" s="257" t="s">
        <v>330</v>
      </c>
      <c r="H266" s="258"/>
      <c r="I266" s="66"/>
      <c r="J266" s="63" t="s">
        <v>2</v>
      </c>
      <c r="K266" s="64"/>
      <c r="L266" s="64"/>
      <c r="M266" s="65"/>
      <c r="N266" s="2"/>
      <c r="V266" s="74"/>
    </row>
    <row r="267" spans="1:22" ht="13.8" thickBot="1">
      <c r="A267" s="277"/>
      <c r="B267" s="10"/>
      <c r="C267" s="10"/>
      <c r="D267" s="4"/>
      <c r="E267" s="10"/>
      <c r="F267" s="10"/>
      <c r="G267" s="254"/>
      <c r="H267" s="255"/>
      <c r="I267" s="256"/>
      <c r="J267" s="61" t="s">
        <v>2</v>
      </c>
      <c r="K267" s="61"/>
      <c r="L267" s="61"/>
      <c r="M267" s="62"/>
      <c r="N267" s="2"/>
      <c r="V267" s="74">
        <f>G267</f>
        <v>0</v>
      </c>
    </row>
    <row r="268" spans="1:22" ht="21" thickBot="1">
      <c r="A268" s="277"/>
      <c r="B268" s="44" t="s">
        <v>336</v>
      </c>
      <c r="C268" s="44" t="s">
        <v>338</v>
      </c>
      <c r="D268" s="44" t="s">
        <v>23</v>
      </c>
      <c r="E268" s="279" t="s">
        <v>340</v>
      </c>
      <c r="F268" s="279"/>
      <c r="G268" s="251"/>
      <c r="H268" s="252"/>
      <c r="I268" s="253"/>
      <c r="J268" s="15" t="s">
        <v>1</v>
      </c>
      <c r="K268" s="16"/>
      <c r="L268" s="16"/>
      <c r="M268" s="17"/>
      <c r="N268" s="2"/>
      <c r="V268" s="74"/>
    </row>
    <row r="269" spans="1:22" ht="13.8" thickBot="1">
      <c r="A269" s="278"/>
      <c r="B269" s="11"/>
      <c r="C269" s="11"/>
      <c r="D269" s="12"/>
      <c r="E269" s="13" t="s">
        <v>4</v>
      </c>
      <c r="F269" s="14"/>
      <c r="G269" s="265"/>
      <c r="H269" s="266"/>
      <c r="I269" s="267"/>
      <c r="J269" s="15" t="s">
        <v>0</v>
      </c>
      <c r="K269" s="16"/>
      <c r="L269" s="16"/>
      <c r="M269" s="17"/>
      <c r="N269" s="2"/>
      <c r="V269" s="74"/>
    </row>
    <row r="270" spans="1:22" ht="21.6" thickTop="1" thickBot="1">
      <c r="A270" s="276">
        <f>A266+1</f>
        <v>64</v>
      </c>
      <c r="B270" s="60" t="s">
        <v>335</v>
      </c>
      <c r="C270" s="60" t="s">
        <v>337</v>
      </c>
      <c r="D270" s="60" t="s">
        <v>24</v>
      </c>
      <c r="E270" s="257" t="s">
        <v>339</v>
      </c>
      <c r="F270" s="257"/>
      <c r="G270" s="257" t="s">
        <v>330</v>
      </c>
      <c r="H270" s="258"/>
      <c r="I270" s="66"/>
      <c r="J270" s="63" t="s">
        <v>2</v>
      </c>
      <c r="K270" s="64"/>
      <c r="L270" s="64"/>
      <c r="M270" s="65"/>
      <c r="N270" s="2"/>
      <c r="V270" s="74"/>
    </row>
    <row r="271" spans="1:22" ht="13.8" thickBot="1">
      <c r="A271" s="277"/>
      <c r="B271" s="10"/>
      <c r="C271" s="10"/>
      <c r="D271" s="4"/>
      <c r="E271" s="10"/>
      <c r="F271" s="10"/>
      <c r="G271" s="254"/>
      <c r="H271" s="255"/>
      <c r="I271" s="256"/>
      <c r="J271" s="61" t="s">
        <v>2</v>
      </c>
      <c r="K271" s="61"/>
      <c r="L271" s="61"/>
      <c r="M271" s="62"/>
      <c r="N271" s="2"/>
      <c r="V271" s="74">
        <f>G271</f>
        <v>0</v>
      </c>
    </row>
    <row r="272" spans="1:22" ht="21" thickBot="1">
      <c r="A272" s="277"/>
      <c r="B272" s="44" t="s">
        <v>336</v>
      </c>
      <c r="C272" s="44" t="s">
        <v>338</v>
      </c>
      <c r="D272" s="44" t="s">
        <v>23</v>
      </c>
      <c r="E272" s="279" t="s">
        <v>340</v>
      </c>
      <c r="F272" s="279"/>
      <c r="G272" s="251"/>
      <c r="H272" s="252"/>
      <c r="I272" s="253"/>
      <c r="J272" s="15" t="s">
        <v>1</v>
      </c>
      <c r="K272" s="16"/>
      <c r="L272" s="16"/>
      <c r="M272" s="17"/>
      <c r="N272" s="2"/>
      <c r="V272" s="74"/>
    </row>
    <row r="273" spans="1:22" ht="13.8" thickBot="1">
      <c r="A273" s="278"/>
      <c r="B273" s="11"/>
      <c r="C273" s="11"/>
      <c r="D273" s="12"/>
      <c r="E273" s="13" t="s">
        <v>4</v>
      </c>
      <c r="F273" s="14"/>
      <c r="G273" s="265"/>
      <c r="H273" s="266"/>
      <c r="I273" s="267"/>
      <c r="J273" s="15" t="s">
        <v>0</v>
      </c>
      <c r="K273" s="16"/>
      <c r="L273" s="16"/>
      <c r="M273" s="17"/>
      <c r="N273" s="2"/>
      <c r="V273" s="74"/>
    </row>
    <row r="274" spans="1:22" ht="21.6" thickTop="1" thickBot="1">
      <c r="A274" s="276">
        <f>A270+1</f>
        <v>65</v>
      </c>
      <c r="B274" s="60" t="s">
        <v>335</v>
      </c>
      <c r="C274" s="60" t="s">
        <v>337</v>
      </c>
      <c r="D274" s="60" t="s">
        <v>24</v>
      </c>
      <c r="E274" s="257" t="s">
        <v>339</v>
      </c>
      <c r="F274" s="257"/>
      <c r="G274" s="257" t="s">
        <v>330</v>
      </c>
      <c r="H274" s="258"/>
      <c r="I274" s="66"/>
      <c r="J274" s="63" t="s">
        <v>2</v>
      </c>
      <c r="K274" s="64"/>
      <c r="L274" s="64"/>
      <c r="M274" s="65"/>
      <c r="N274" s="2"/>
      <c r="V274" s="74"/>
    </row>
    <row r="275" spans="1:22" ht="13.8" thickBot="1">
      <c r="A275" s="277"/>
      <c r="B275" s="10"/>
      <c r="C275" s="10"/>
      <c r="D275" s="4"/>
      <c r="E275" s="10"/>
      <c r="F275" s="10"/>
      <c r="G275" s="254"/>
      <c r="H275" s="255"/>
      <c r="I275" s="256"/>
      <c r="J275" s="61" t="s">
        <v>2</v>
      </c>
      <c r="K275" s="61"/>
      <c r="L275" s="61"/>
      <c r="M275" s="62"/>
      <c r="N275" s="2"/>
      <c r="V275" s="74">
        <f>G275</f>
        <v>0</v>
      </c>
    </row>
    <row r="276" spans="1:22" ht="21" thickBot="1">
      <c r="A276" s="277"/>
      <c r="B276" s="44" t="s">
        <v>336</v>
      </c>
      <c r="C276" s="44" t="s">
        <v>338</v>
      </c>
      <c r="D276" s="44" t="s">
        <v>23</v>
      </c>
      <c r="E276" s="279" t="s">
        <v>340</v>
      </c>
      <c r="F276" s="279"/>
      <c r="G276" s="251"/>
      <c r="H276" s="252"/>
      <c r="I276" s="253"/>
      <c r="J276" s="15" t="s">
        <v>1</v>
      </c>
      <c r="K276" s="16"/>
      <c r="L276" s="16"/>
      <c r="M276" s="17"/>
      <c r="N276" s="2"/>
      <c r="V276" s="74"/>
    </row>
    <row r="277" spans="1:22" ht="13.8" thickBot="1">
      <c r="A277" s="278"/>
      <c r="B277" s="11"/>
      <c r="C277" s="11"/>
      <c r="D277" s="12"/>
      <c r="E277" s="13" t="s">
        <v>4</v>
      </c>
      <c r="F277" s="14"/>
      <c r="G277" s="265"/>
      <c r="H277" s="266"/>
      <c r="I277" s="267"/>
      <c r="J277" s="15" t="s">
        <v>0</v>
      </c>
      <c r="K277" s="16"/>
      <c r="L277" s="16"/>
      <c r="M277" s="17"/>
      <c r="N277" s="2"/>
      <c r="V277" s="74"/>
    </row>
    <row r="278" spans="1:22" ht="21.6" thickTop="1" thickBot="1">
      <c r="A278" s="276">
        <f>A274+1</f>
        <v>66</v>
      </c>
      <c r="B278" s="60" t="s">
        <v>335</v>
      </c>
      <c r="C278" s="60" t="s">
        <v>337</v>
      </c>
      <c r="D278" s="60" t="s">
        <v>24</v>
      </c>
      <c r="E278" s="257" t="s">
        <v>339</v>
      </c>
      <c r="F278" s="257"/>
      <c r="G278" s="257" t="s">
        <v>330</v>
      </c>
      <c r="H278" s="258"/>
      <c r="I278" s="66"/>
      <c r="J278" s="63" t="s">
        <v>2</v>
      </c>
      <c r="K278" s="64"/>
      <c r="L278" s="64"/>
      <c r="M278" s="65"/>
      <c r="N278" s="2"/>
      <c r="V278" s="74"/>
    </row>
    <row r="279" spans="1:22" ht="13.8" thickBot="1">
      <c r="A279" s="277"/>
      <c r="B279" s="10"/>
      <c r="C279" s="10"/>
      <c r="D279" s="4"/>
      <c r="E279" s="10"/>
      <c r="F279" s="10"/>
      <c r="G279" s="254"/>
      <c r="H279" s="255"/>
      <c r="I279" s="256"/>
      <c r="J279" s="61" t="s">
        <v>2</v>
      </c>
      <c r="K279" s="61"/>
      <c r="L279" s="61"/>
      <c r="M279" s="62"/>
      <c r="N279" s="2"/>
      <c r="V279" s="74">
        <f>G279</f>
        <v>0</v>
      </c>
    </row>
    <row r="280" spans="1:22" ht="21" thickBot="1">
      <c r="A280" s="277"/>
      <c r="B280" s="44" t="s">
        <v>336</v>
      </c>
      <c r="C280" s="44" t="s">
        <v>338</v>
      </c>
      <c r="D280" s="44" t="s">
        <v>23</v>
      </c>
      <c r="E280" s="279" t="s">
        <v>340</v>
      </c>
      <c r="F280" s="279"/>
      <c r="G280" s="251"/>
      <c r="H280" s="252"/>
      <c r="I280" s="253"/>
      <c r="J280" s="15" t="s">
        <v>1</v>
      </c>
      <c r="K280" s="16"/>
      <c r="L280" s="16"/>
      <c r="M280" s="17"/>
      <c r="N280" s="2"/>
      <c r="V280" s="74"/>
    </row>
    <row r="281" spans="1:22" ht="13.8" thickBot="1">
      <c r="A281" s="278"/>
      <c r="B281" s="11"/>
      <c r="C281" s="11"/>
      <c r="D281" s="12"/>
      <c r="E281" s="13" t="s">
        <v>4</v>
      </c>
      <c r="F281" s="14"/>
      <c r="G281" s="265"/>
      <c r="H281" s="266"/>
      <c r="I281" s="267"/>
      <c r="J281" s="15" t="s">
        <v>0</v>
      </c>
      <c r="K281" s="16"/>
      <c r="L281" s="16"/>
      <c r="M281" s="17"/>
      <c r="N281" s="2"/>
      <c r="V281" s="74"/>
    </row>
    <row r="282" spans="1:22" ht="21.6" thickTop="1" thickBot="1">
      <c r="A282" s="276">
        <f>A278+1</f>
        <v>67</v>
      </c>
      <c r="B282" s="60" t="s">
        <v>335</v>
      </c>
      <c r="C282" s="60" t="s">
        <v>337</v>
      </c>
      <c r="D282" s="60" t="s">
        <v>24</v>
      </c>
      <c r="E282" s="257" t="s">
        <v>339</v>
      </c>
      <c r="F282" s="257"/>
      <c r="G282" s="257" t="s">
        <v>330</v>
      </c>
      <c r="H282" s="258"/>
      <c r="I282" s="66"/>
      <c r="J282" s="63" t="s">
        <v>2</v>
      </c>
      <c r="K282" s="64"/>
      <c r="L282" s="64"/>
      <c r="M282" s="65"/>
      <c r="N282" s="2"/>
      <c r="V282" s="74"/>
    </row>
    <row r="283" spans="1:22" ht="13.8" thickBot="1">
      <c r="A283" s="277"/>
      <c r="B283" s="10"/>
      <c r="C283" s="10"/>
      <c r="D283" s="4"/>
      <c r="E283" s="10"/>
      <c r="F283" s="10"/>
      <c r="G283" s="254"/>
      <c r="H283" s="255"/>
      <c r="I283" s="256"/>
      <c r="J283" s="61" t="s">
        <v>2</v>
      </c>
      <c r="K283" s="61"/>
      <c r="L283" s="61"/>
      <c r="M283" s="62"/>
      <c r="N283" s="2"/>
      <c r="V283" s="74">
        <f>G283</f>
        <v>0</v>
      </c>
    </row>
    <row r="284" spans="1:22" ht="21" thickBot="1">
      <c r="A284" s="277"/>
      <c r="B284" s="44" t="s">
        <v>336</v>
      </c>
      <c r="C284" s="44" t="s">
        <v>338</v>
      </c>
      <c r="D284" s="44" t="s">
        <v>23</v>
      </c>
      <c r="E284" s="279" t="s">
        <v>340</v>
      </c>
      <c r="F284" s="279"/>
      <c r="G284" s="251"/>
      <c r="H284" s="252"/>
      <c r="I284" s="253"/>
      <c r="J284" s="15" t="s">
        <v>1</v>
      </c>
      <c r="K284" s="16"/>
      <c r="L284" s="16"/>
      <c r="M284" s="17"/>
      <c r="N284" s="2"/>
      <c r="V284" s="74"/>
    </row>
    <row r="285" spans="1:22" ht="13.8" thickBot="1">
      <c r="A285" s="278"/>
      <c r="B285" s="11"/>
      <c r="C285" s="11"/>
      <c r="D285" s="12"/>
      <c r="E285" s="13" t="s">
        <v>4</v>
      </c>
      <c r="F285" s="14"/>
      <c r="G285" s="265"/>
      <c r="H285" s="266"/>
      <c r="I285" s="267"/>
      <c r="J285" s="15" t="s">
        <v>0</v>
      </c>
      <c r="K285" s="16"/>
      <c r="L285" s="16"/>
      <c r="M285" s="17"/>
      <c r="N285" s="2"/>
      <c r="V285" s="74"/>
    </row>
    <row r="286" spans="1:22" ht="21.6" thickTop="1" thickBot="1">
      <c r="A286" s="276">
        <f>A282+1</f>
        <v>68</v>
      </c>
      <c r="B286" s="60" t="s">
        <v>335</v>
      </c>
      <c r="C286" s="60" t="s">
        <v>337</v>
      </c>
      <c r="D286" s="60" t="s">
        <v>24</v>
      </c>
      <c r="E286" s="257" t="s">
        <v>339</v>
      </c>
      <c r="F286" s="257"/>
      <c r="G286" s="257" t="s">
        <v>330</v>
      </c>
      <c r="H286" s="258"/>
      <c r="I286" s="66"/>
      <c r="J286" s="63" t="s">
        <v>2</v>
      </c>
      <c r="K286" s="64"/>
      <c r="L286" s="64"/>
      <c r="M286" s="65"/>
      <c r="N286" s="2"/>
      <c r="V286" s="74"/>
    </row>
    <row r="287" spans="1:22" ht="13.8" thickBot="1">
      <c r="A287" s="277"/>
      <c r="B287" s="10"/>
      <c r="C287" s="10"/>
      <c r="D287" s="4"/>
      <c r="E287" s="10"/>
      <c r="F287" s="10"/>
      <c r="G287" s="254"/>
      <c r="H287" s="255"/>
      <c r="I287" s="256"/>
      <c r="J287" s="61" t="s">
        <v>2</v>
      </c>
      <c r="K287" s="61"/>
      <c r="L287" s="61"/>
      <c r="M287" s="62"/>
      <c r="N287" s="2"/>
      <c r="V287" s="74">
        <f>G287</f>
        <v>0</v>
      </c>
    </row>
    <row r="288" spans="1:22" ht="21" thickBot="1">
      <c r="A288" s="277"/>
      <c r="B288" s="44" t="s">
        <v>336</v>
      </c>
      <c r="C288" s="44" t="s">
        <v>338</v>
      </c>
      <c r="D288" s="44" t="s">
        <v>23</v>
      </c>
      <c r="E288" s="279" t="s">
        <v>340</v>
      </c>
      <c r="F288" s="279"/>
      <c r="G288" s="251"/>
      <c r="H288" s="252"/>
      <c r="I288" s="253"/>
      <c r="J288" s="15" t="s">
        <v>1</v>
      </c>
      <c r="K288" s="16"/>
      <c r="L288" s="16"/>
      <c r="M288" s="17"/>
      <c r="N288" s="2"/>
      <c r="V288" s="74"/>
    </row>
    <row r="289" spans="1:22" ht="13.8" thickBot="1">
      <c r="A289" s="278"/>
      <c r="B289" s="11"/>
      <c r="C289" s="11"/>
      <c r="D289" s="12"/>
      <c r="E289" s="13" t="s">
        <v>4</v>
      </c>
      <c r="F289" s="14"/>
      <c r="G289" s="265"/>
      <c r="H289" s="266"/>
      <c r="I289" s="267"/>
      <c r="J289" s="15" t="s">
        <v>0</v>
      </c>
      <c r="K289" s="16"/>
      <c r="L289" s="16"/>
      <c r="M289" s="17"/>
      <c r="N289" s="2"/>
      <c r="V289" s="74"/>
    </row>
    <row r="290" spans="1:22" ht="21.6" thickTop="1" thickBot="1">
      <c r="A290" s="276">
        <f>A286+1</f>
        <v>69</v>
      </c>
      <c r="B290" s="60" t="s">
        <v>335</v>
      </c>
      <c r="C290" s="60" t="s">
        <v>337</v>
      </c>
      <c r="D290" s="60" t="s">
        <v>24</v>
      </c>
      <c r="E290" s="257" t="s">
        <v>339</v>
      </c>
      <c r="F290" s="257"/>
      <c r="G290" s="257" t="s">
        <v>330</v>
      </c>
      <c r="H290" s="258"/>
      <c r="I290" s="66"/>
      <c r="J290" s="63" t="s">
        <v>2</v>
      </c>
      <c r="K290" s="64"/>
      <c r="L290" s="64"/>
      <c r="M290" s="65"/>
      <c r="N290" s="2"/>
      <c r="V290" s="74"/>
    </row>
    <row r="291" spans="1:22" ht="13.8" thickBot="1">
      <c r="A291" s="277"/>
      <c r="B291" s="10"/>
      <c r="C291" s="10"/>
      <c r="D291" s="4"/>
      <c r="E291" s="10"/>
      <c r="F291" s="10"/>
      <c r="G291" s="254"/>
      <c r="H291" s="255"/>
      <c r="I291" s="256"/>
      <c r="J291" s="61" t="s">
        <v>2</v>
      </c>
      <c r="K291" s="61"/>
      <c r="L291" s="61"/>
      <c r="M291" s="62"/>
      <c r="N291" s="2"/>
      <c r="V291" s="74">
        <f>G291</f>
        <v>0</v>
      </c>
    </row>
    <row r="292" spans="1:22" ht="21" thickBot="1">
      <c r="A292" s="277"/>
      <c r="B292" s="44" t="s">
        <v>336</v>
      </c>
      <c r="C292" s="44" t="s">
        <v>338</v>
      </c>
      <c r="D292" s="44" t="s">
        <v>23</v>
      </c>
      <c r="E292" s="279" t="s">
        <v>340</v>
      </c>
      <c r="F292" s="279"/>
      <c r="G292" s="251"/>
      <c r="H292" s="252"/>
      <c r="I292" s="253"/>
      <c r="J292" s="15" t="s">
        <v>1</v>
      </c>
      <c r="K292" s="16"/>
      <c r="L292" s="16"/>
      <c r="M292" s="17"/>
      <c r="N292" s="2"/>
      <c r="V292" s="74"/>
    </row>
    <row r="293" spans="1:22" ht="13.8" thickBot="1">
      <c r="A293" s="278"/>
      <c r="B293" s="11"/>
      <c r="C293" s="11"/>
      <c r="D293" s="12"/>
      <c r="E293" s="13" t="s">
        <v>4</v>
      </c>
      <c r="F293" s="14"/>
      <c r="G293" s="265"/>
      <c r="H293" s="266"/>
      <c r="I293" s="267"/>
      <c r="J293" s="15" t="s">
        <v>0</v>
      </c>
      <c r="K293" s="16"/>
      <c r="L293" s="16"/>
      <c r="M293" s="17"/>
      <c r="N293" s="2"/>
      <c r="V293" s="74"/>
    </row>
    <row r="294" spans="1:22" ht="21.6" thickTop="1" thickBot="1">
      <c r="A294" s="276">
        <f>A290+1</f>
        <v>70</v>
      </c>
      <c r="B294" s="60" t="s">
        <v>335</v>
      </c>
      <c r="C294" s="60" t="s">
        <v>337</v>
      </c>
      <c r="D294" s="60" t="s">
        <v>24</v>
      </c>
      <c r="E294" s="257" t="s">
        <v>339</v>
      </c>
      <c r="F294" s="257"/>
      <c r="G294" s="257" t="s">
        <v>330</v>
      </c>
      <c r="H294" s="258"/>
      <c r="I294" s="66"/>
      <c r="J294" s="63" t="s">
        <v>2</v>
      </c>
      <c r="K294" s="64"/>
      <c r="L294" s="64"/>
      <c r="M294" s="65"/>
      <c r="N294" s="2"/>
      <c r="V294" s="74"/>
    </row>
    <row r="295" spans="1:22" ht="13.8" thickBot="1">
      <c r="A295" s="277"/>
      <c r="B295" s="10"/>
      <c r="C295" s="10"/>
      <c r="D295" s="4"/>
      <c r="E295" s="10"/>
      <c r="F295" s="10"/>
      <c r="G295" s="254"/>
      <c r="H295" s="255"/>
      <c r="I295" s="256"/>
      <c r="J295" s="61" t="s">
        <v>2</v>
      </c>
      <c r="K295" s="61"/>
      <c r="L295" s="61"/>
      <c r="M295" s="62"/>
      <c r="N295" s="2"/>
      <c r="V295" s="74">
        <f>G295</f>
        <v>0</v>
      </c>
    </row>
    <row r="296" spans="1:22" ht="21" thickBot="1">
      <c r="A296" s="277"/>
      <c r="B296" s="44" t="s">
        <v>336</v>
      </c>
      <c r="C296" s="44" t="s">
        <v>338</v>
      </c>
      <c r="D296" s="44" t="s">
        <v>23</v>
      </c>
      <c r="E296" s="279" t="s">
        <v>340</v>
      </c>
      <c r="F296" s="279"/>
      <c r="G296" s="251"/>
      <c r="H296" s="252"/>
      <c r="I296" s="253"/>
      <c r="J296" s="15" t="s">
        <v>1</v>
      </c>
      <c r="K296" s="16"/>
      <c r="L296" s="16"/>
      <c r="M296" s="17"/>
      <c r="N296" s="2"/>
      <c r="V296" s="74"/>
    </row>
    <row r="297" spans="1:22" ht="13.8" thickBot="1">
      <c r="A297" s="278"/>
      <c r="B297" s="11"/>
      <c r="C297" s="11"/>
      <c r="D297" s="12"/>
      <c r="E297" s="13" t="s">
        <v>4</v>
      </c>
      <c r="F297" s="14"/>
      <c r="G297" s="265"/>
      <c r="H297" s="266"/>
      <c r="I297" s="267"/>
      <c r="J297" s="15" t="s">
        <v>0</v>
      </c>
      <c r="K297" s="16"/>
      <c r="L297" s="16"/>
      <c r="M297" s="17"/>
      <c r="N297" s="2"/>
      <c r="V297" s="74"/>
    </row>
    <row r="298" spans="1:22" ht="21.6" thickTop="1" thickBot="1">
      <c r="A298" s="276">
        <f>A294+1</f>
        <v>71</v>
      </c>
      <c r="B298" s="60" t="s">
        <v>335</v>
      </c>
      <c r="C298" s="60" t="s">
        <v>337</v>
      </c>
      <c r="D298" s="60" t="s">
        <v>24</v>
      </c>
      <c r="E298" s="257" t="s">
        <v>339</v>
      </c>
      <c r="F298" s="257"/>
      <c r="G298" s="257" t="s">
        <v>330</v>
      </c>
      <c r="H298" s="258"/>
      <c r="I298" s="66"/>
      <c r="J298" s="63" t="s">
        <v>2</v>
      </c>
      <c r="K298" s="64"/>
      <c r="L298" s="64"/>
      <c r="M298" s="65"/>
      <c r="N298" s="2"/>
      <c r="V298" s="74"/>
    </row>
    <row r="299" spans="1:22" ht="13.8" thickBot="1">
      <c r="A299" s="277"/>
      <c r="B299" s="10"/>
      <c r="C299" s="10"/>
      <c r="D299" s="4"/>
      <c r="E299" s="10"/>
      <c r="F299" s="10"/>
      <c r="G299" s="254"/>
      <c r="H299" s="255"/>
      <c r="I299" s="256"/>
      <c r="J299" s="61" t="s">
        <v>2</v>
      </c>
      <c r="K299" s="61"/>
      <c r="L299" s="61"/>
      <c r="M299" s="62"/>
      <c r="N299" s="2"/>
      <c r="V299" s="74">
        <f>G299</f>
        <v>0</v>
      </c>
    </row>
    <row r="300" spans="1:22" ht="21" thickBot="1">
      <c r="A300" s="277"/>
      <c r="B300" s="44" t="s">
        <v>336</v>
      </c>
      <c r="C300" s="44" t="s">
        <v>338</v>
      </c>
      <c r="D300" s="44" t="s">
        <v>23</v>
      </c>
      <c r="E300" s="279" t="s">
        <v>340</v>
      </c>
      <c r="F300" s="279"/>
      <c r="G300" s="251"/>
      <c r="H300" s="252"/>
      <c r="I300" s="253"/>
      <c r="J300" s="15" t="s">
        <v>1</v>
      </c>
      <c r="K300" s="16"/>
      <c r="L300" s="16"/>
      <c r="M300" s="17"/>
      <c r="N300" s="2"/>
      <c r="V300" s="74"/>
    </row>
    <row r="301" spans="1:22" ht="13.8" thickBot="1">
      <c r="A301" s="278"/>
      <c r="B301" s="11"/>
      <c r="C301" s="11"/>
      <c r="D301" s="12"/>
      <c r="E301" s="13" t="s">
        <v>4</v>
      </c>
      <c r="F301" s="14"/>
      <c r="G301" s="265"/>
      <c r="H301" s="266"/>
      <c r="I301" s="267"/>
      <c r="J301" s="15" t="s">
        <v>0</v>
      </c>
      <c r="K301" s="16"/>
      <c r="L301" s="16"/>
      <c r="M301" s="17"/>
      <c r="N301" s="2"/>
      <c r="V301" s="74"/>
    </row>
    <row r="302" spans="1:22" ht="21.6" thickTop="1" thickBot="1">
      <c r="A302" s="276">
        <f>A298+1</f>
        <v>72</v>
      </c>
      <c r="B302" s="60" t="s">
        <v>335</v>
      </c>
      <c r="C302" s="60" t="s">
        <v>337</v>
      </c>
      <c r="D302" s="60" t="s">
        <v>24</v>
      </c>
      <c r="E302" s="257" t="s">
        <v>339</v>
      </c>
      <c r="F302" s="257"/>
      <c r="G302" s="257" t="s">
        <v>330</v>
      </c>
      <c r="H302" s="258"/>
      <c r="I302" s="66"/>
      <c r="J302" s="63" t="s">
        <v>2</v>
      </c>
      <c r="K302" s="64"/>
      <c r="L302" s="64"/>
      <c r="M302" s="65"/>
      <c r="N302" s="2"/>
      <c r="V302" s="74"/>
    </row>
    <row r="303" spans="1:22" ht="13.8" thickBot="1">
      <c r="A303" s="277"/>
      <c r="B303" s="10"/>
      <c r="C303" s="10"/>
      <c r="D303" s="4"/>
      <c r="E303" s="10"/>
      <c r="F303" s="10"/>
      <c r="G303" s="254"/>
      <c r="H303" s="255"/>
      <c r="I303" s="256"/>
      <c r="J303" s="61" t="s">
        <v>2</v>
      </c>
      <c r="K303" s="61"/>
      <c r="L303" s="61"/>
      <c r="M303" s="62"/>
      <c r="N303" s="2"/>
      <c r="V303" s="74">
        <f>G303</f>
        <v>0</v>
      </c>
    </row>
    <row r="304" spans="1:22" ht="21" thickBot="1">
      <c r="A304" s="277"/>
      <c r="B304" s="44" t="s">
        <v>336</v>
      </c>
      <c r="C304" s="44" t="s">
        <v>338</v>
      </c>
      <c r="D304" s="44" t="s">
        <v>23</v>
      </c>
      <c r="E304" s="279" t="s">
        <v>340</v>
      </c>
      <c r="F304" s="279"/>
      <c r="G304" s="251"/>
      <c r="H304" s="252"/>
      <c r="I304" s="253"/>
      <c r="J304" s="15" t="s">
        <v>1</v>
      </c>
      <c r="K304" s="16"/>
      <c r="L304" s="16"/>
      <c r="M304" s="17"/>
      <c r="N304" s="2"/>
      <c r="V304" s="74"/>
    </row>
    <row r="305" spans="1:22" ht="13.8" thickBot="1">
      <c r="A305" s="278"/>
      <c r="B305" s="11"/>
      <c r="C305" s="11"/>
      <c r="D305" s="12"/>
      <c r="E305" s="13" t="s">
        <v>4</v>
      </c>
      <c r="F305" s="14"/>
      <c r="G305" s="265"/>
      <c r="H305" s="266"/>
      <c r="I305" s="267"/>
      <c r="J305" s="15" t="s">
        <v>0</v>
      </c>
      <c r="K305" s="16"/>
      <c r="L305" s="16"/>
      <c r="M305" s="17"/>
      <c r="N305" s="2"/>
      <c r="V305" s="74"/>
    </row>
    <row r="306" spans="1:22" ht="21.6" thickTop="1" thickBot="1">
      <c r="A306" s="276">
        <f>A302+1</f>
        <v>73</v>
      </c>
      <c r="B306" s="60" t="s">
        <v>335</v>
      </c>
      <c r="C306" s="60" t="s">
        <v>337</v>
      </c>
      <c r="D306" s="60" t="s">
        <v>24</v>
      </c>
      <c r="E306" s="257" t="s">
        <v>339</v>
      </c>
      <c r="F306" s="257"/>
      <c r="G306" s="257" t="s">
        <v>330</v>
      </c>
      <c r="H306" s="258"/>
      <c r="I306" s="66"/>
      <c r="J306" s="63" t="s">
        <v>2</v>
      </c>
      <c r="K306" s="64"/>
      <c r="L306" s="64"/>
      <c r="M306" s="65"/>
      <c r="N306" s="2"/>
      <c r="V306" s="74"/>
    </row>
    <row r="307" spans="1:22" ht="13.8" thickBot="1">
      <c r="A307" s="277"/>
      <c r="B307" s="10"/>
      <c r="C307" s="10"/>
      <c r="D307" s="4"/>
      <c r="E307" s="10"/>
      <c r="F307" s="10"/>
      <c r="G307" s="254"/>
      <c r="H307" s="255"/>
      <c r="I307" s="256"/>
      <c r="J307" s="61" t="s">
        <v>2</v>
      </c>
      <c r="K307" s="61"/>
      <c r="L307" s="61"/>
      <c r="M307" s="62"/>
      <c r="N307" s="2"/>
      <c r="V307" s="74">
        <f>G307</f>
        <v>0</v>
      </c>
    </row>
    <row r="308" spans="1:22" ht="21" thickBot="1">
      <c r="A308" s="277"/>
      <c r="B308" s="44" t="s">
        <v>336</v>
      </c>
      <c r="C308" s="44" t="s">
        <v>338</v>
      </c>
      <c r="D308" s="44" t="s">
        <v>23</v>
      </c>
      <c r="E308" s="279" t="s">
        <v>340</v>
      </c>
      <c r="F308" s="279"/>
      <c r="G308" s="251"/>
      <c r="H308" s="252"/>
      <c r="I308" s="253"/>
      <c r="J308" s="15" t="s">
        <v>1</v>
      </c>
      <c r="K308" s="16"/>
      <c r="L308" s="16"/>
      <c r="M308" s="17"/>
      <c r="N308" s="2"/>
      <c r="V308" s="74"/>
    </row>
    <row r="309" spans="1:22" ht="13.8" thickBot="1">
      <c r="A309" s="278"/>
      <c r="B309" s="11"/>
      <c r="C309" s="11"/>
      <c r="D309" s="12"/>
      <c r="E309" s="13" t="s">
        <v>4</v>
      </c>
      <c r="F309" s="14"/>
      <c r="G309" s="265"/>
      <c r="H309" s="266"/>
      <c r="I309" s="267"/>
      <c r="J309" s="15" t="s">
        <v>0</v>
      </c>
      <c r="K309" s="16"/>
      <c r="L309" s="16"/>
      <c r="M309" s="17"/>
      <c r="N309" s="2"/>
      <c r="V309" s="74"/>
    </row>
    <row r="310" spans="1:22" ht="21.6" thickTop="1" thickBot="1">
      <c r="A310" s="276">
        <f>A306+1</f>
        <v>74</v>
      </c>
      <c r="B310" s="60" t="s">
        <v>335</v>
      </c>
      <c r="C310" s="60" t="s">
        <v>337</v>
      </c>
      <c r="D310" s="60" t="s">
        <v>24</v>
      </c>
      <c r="E310" s="257" t="s">
        <v>339</v>
      </c>
      <c r="F310" s="257"/>
      <c r="G310" s="257" t="s">
        <v>330</v>
      </c>
      <c r="H310" s="258"/>
      <c r="I310" s="66"/>
      <c r="J310" s="63" t="s">
        <v>2</v>
      </c>
      <c r="K310" s="64"/>
      <c r="L310" s="64"/>
      <c r="M310" s="65"/>
      <c r="N310" s="2"/>
      <c r="V310" s="74"/>
    </row>
    <row r="311" spans="1:22" ht="13.8" thickBot="1">
      <c r="A311" s="277"/>
      <c r="B311" s="10"/>
      <c r="C311" s="10"/>
      <c r="D311" s="4"/>
      <c r="E311" s="10"/>
      <c r="F311" s="10"/>
      <c r="G311" s="254"/>
      <c r="H311" s="255"/>
      <c r="I311" s="256"/>
      <c r="J311" s="61" t="s">
        <v>2</v>
      </c>
      <c r="K311" s="61"/>
      <c r="L311" s="61"/>
      <c r="M311" s="62"/>
      <c r="N311" s="2"/>
      <c r="V311" s="74">
        <f>G311</f>
        <v>0</v>
      </c>
    </row>
    <row r="312" spans="1:22" ht="21" thickBot="1">
      <c r="A312" s="277"/>
      <c r="B312" s="44" t="s">
        <v>336</v>
      </c>
      <c r="C312" s="44" t="s">
        <v>338</v>
      </c>
      <c r="D312" s="44" t="s">
        <v>23</v>
      </c>
      <c r="E312" s="279" t="s">
        <v>340</v>
      </c>
      <c r="F312" s="279"/>
      <c r="G312" s="251"/>
      <c r="H312" s="252"/>
      <c r="I312" s="253"/>
      <c r="J312" s="15" t="s">
        <v>1</v>
      </c>
      <c r="K312" s="16"/>
      <c r="L312" s="16"/>
      <c r="M312" s="17"/>
      <c r="N312" s="2"/>
      <c r="V312" s="74"/>
    </row>
    <row r="313" spans="1:22" ht="13.8" thickBot="1">
      <c r="A313" s="278"/>
      <c r="B313" s="11"/>
      <c r="C313" s="11"/>
      <c r="D313" s="12"/>
      <c r="E313" s="13" t="s">
        <v>4</v>
      </c>
      <c r="F313" s="14"/>
      <c r="G313" s="265"/>
      <c r="H313" s="266"/>
      <c r="I313" s="267"/>
      <c r="J313" s="15" t="s">
        <v>0</v>
      </c>
      <c r="K313" s="16"/>
      <c r="L313" s="16"/>
      <c r="M313" s="17"/>
      <c r="N313" s="2"/>
      <c r="V313" s="74"/>
    </row>
    <row r="314" spans="1:22" ht="21.6" thickTop="1" thickBot="1">
      <c r="A314" s="276">
        <f>A310+1</f>
        <v>75</v>
      </c>
      <c r="B314" s="60" t="s">
        <v>335</v>
      </c>
      <c r="C314" s="60" t="s">
        <v>337</v>
      </c>
      <c r="D314" s="60" t="s">
        <v>24</v>
      </c>
      <c r="E314" s="257" t="s">
        <v>339</v>
      </c>
      <c r="F314" s="257"/>
      <c r="G314" s="257" t="s">
        <v>330</v>
      </c>
      <c r="H314" s="258"/>
      <c r="I314" s="66"/>
      <c r="J314" s="63" t="s">
        <v>2</v>
      </c>
      <c r="K314" s="64"/>
      <c r="L314" s="64"/>
      <c r="M314" s="65"/>
      <c r="N314" s="2"/>
      <c r="V314" s="74"/>
    </row>
    <row r="315" spans="1:22" ht="13.8" thickBot="1">
      <c r="A315" s="277"/>
      <c r="B315" s="10"/>
      <c r="C315" s="10"/>
      <c r="D315" s="4"/>
      <c r="E315" s="10"/>
      <c r="F315" s="10"/>
      <c r="G315" s="254"/>
      <c r="H315" s="255"/>
      <c r="I315" s="256"/>
      <c r="J315" s="61" t="s">
        <v>2</v>
      </c>
      <c r="K315" s="61"/>
      <c r="L315" s="61"/>
      <c r="M315" s="62"/>
      <c r="N315" s="2"/>
      <c r="V315" s="74">
        <f>G315</f>
        <v>0</v>
      </c>
    </row>
    <row r="316" spans="1:22" ht="21" thickBot="1">
      <c r="A316" s="277"/>
      <c r="B316" s="44" t="s">
        <v>336</v>
      </c>
      <c r="C316" s="44" t="s">
        <v>338</v>
      </c>
      <c r="D316" s="44" t="s">
        <v>23</v>
      </c>
      <c r="E316" s="279" t="s">
        <v>340</v>
      </c>
      <c r="F316" s="279"/>
      <c r="G316" s="251"/>
      <c r="H316" s="252"/>
      <c r="I316" s="253"/>
      <c r="J316" s="15" t="s">
        <v>1</v>
      </c>
      <c r="K316" s="16"/>
      <c r="L316" s="16"/>
      <c r="M316" s="17"/>
      <c r="N316" s="2"/>
      <c r="V316" s="74"/>
    </row>
    <row r="317" spans="1:22" ht="13.8" thickBot="1">
      <c r="A317" s="278"/>
      <c r="B317" s="11"/>
      <c r="C317" s="11"/>
      <c r="D317" s="12"/>
      <c r="E317" s="13" t="s">
        <v>4</v>
      </c>
      <c r="F317" s="14"/>
      <c r="G317" s="265"/>
      <c r="H317" s="266"/>
      <c r="I317" s="267"/>
      <c r="J317" s="15" t="s">
        <v>0</v>
      </c>
      <c r="K317" s="16"/>
      <c r="L317" s="16"/>
      <c r="M317" s="17"/>
      <c r="N317" s="2"/>
      <c r="V317" s="74"/>
    </row>
    <row r="318" spans="1:22" ht="21.6" thickTop="1" thickBot="1">
      <c r="A318" s="276">
        <f>A314+1</f>
        <v>76</v>
      </c>
      <c r="B318" s="60" t="s">
        <v>335</v>
      </c>
      <c r="C318" s="60" t="s">
        <v>337</v>
      </c>
      <c r="D318" s="60" t="s">
        <v>24</v>
      </c>
      <c r="E318" s="257" t="s">
        <v>339</v>
      </c>
      <c r="F318" s="257"/>
      <c r="G318" s="257" t="s">
        <v>330</v>
      </c>
      <c r="H318" s="258"/>
      <c r="I318" s="66"/>
      <c r="J318" s="63" t="s">
        <v>2</v>
      </c>
      <c r="K318" s="64"/>
      <c r="L318" s="64"/>
      <c r="M318" s="65"/>
      <c r="N318" s="2"/>
      <c r="V318" s="74"/>
    </row>
    <row r="319" spans="1:22" ht="13.8" thickBot="1">
      <c r="A319" s="277"/>
      <c r="B319" s="10"/>
      <c r="C319" s="10"/>
      <c r="D319" s="4"/>
      <c r="E319" s="10"/>
      <c r="F319" s="10"/>
      <c r="G319" s="254"/>
      <c r="H319" s="255"/>
      <c r="I319" s="256"/>
      <c r="J319" s="61" t="s">
        <v>2</v>
      </c>
      <c r="K319" s="61"/>
      <c r="L319" s="61"/>
      <c r="M319" s="62"/>
      <c r="N319" s="2"/>
      <c r="V319" s="74">
        <f>G319</f>
        <v>0</v>
      </c>
    </row>
    <row r="320" spans="1:22" ht="21" thickBot="1">
      <c r="A320" s="277"/>
      <c r="B320" s="44" t="s">
        <v>336</v>
      </c>
      <c r="C320" s="44" t="s">
        <v>338</v>
      </c>
      <c r="D320" s="44" t="s">
        <v>23</v>
      </c>
      <c r="E320" s="279" t="s">
        <v>340</v>
      </c>
      <c r="F320" s="279"/>
      <c r="G320" s="251"/>
      <c r="H320" s="252"/>
      <c r="I320" s="253"/>
      <c r="J320" s="15" t="s">
        <v>1</v>
      </c>
      <c r="K320" s="16"/>
      <c r="L320" s="16"/>
      <c r="M320" s="17"/>
      <c r="N320" s="2"/>
      <c r="V320" s="74"/>
    </row>
    <row r="321" spans="1:22" ht="13.8" thickBot="1">
      <c r="A321" s="278"/>
      <c r="B321" s="11"/>
      <c r="C321" s="11"/>
      <c r="D321" s="12"/>
      <c r="E321" s="13" t="s">
        <v>4</v>
      </c>
      <c r="F321" s="14"/>
      <c r="G321" s="265"/>
      <c r="H321" s="266"/>
      <c r="I321" s="267"/>
      <c r="J321" s="15" t="s">
        <v>0</v>
      </c>
      <c r="K321" s="16"/>
      <c r="L321" s="16"/>
      <c r="M321" s="17"/>
      <c r="N321" s="2"/>
      <c r="V321" s="74"/>
    </row>
    <row r="322" spans="1:22" ht="21.6" thickTop="1" thickBot="1">
      <c r="A322" s="276">
        <f>A318+1</f>
        <v>77</v>
      </c>
      <c r="B322" s="60" t="s">
        <v>335</v>
      </c>
      <c r="C322" s="60" t="s">
        <v>337</v>
      </c>
      <c r="D322" s="60" t="s">
        <v>24</v>
      </c>
      <c r="E322" s="257" t="s">
        <v>339</v>
      </c>
      <c r="F322" s="257"/>
      <c r="G322" s="257" t="s">
        <v>330</v>
      </c>
      <c r="H322" s="258"/>
      <c r="I322" s="66"/>
      <c r="J322" s="63" t="s">
        <v>2</v>
      </c>
      <c r="K322" s="64"/>
      <c r="L322" s="64"/>
      <c r="M322" s="65"/>
      <c r="N322" s="2"/>
      <c r="V322" s="74"/>
    </row>
    <row r="323" spans="1:22" ht="13.8" thickBot="1">
      <c r="A323" s="277"/>
      <c r="B323" s="10"/>
      <c r="C323" s="10"/>
      <c r="D323" s="4"/>
      <c r="E323" s="10"/>
      <c r="F323" s="10"/>
      <c r="G323" s="254"/>
      <c r="H323" s="255"/>
      <c r="I323" s="256"/>
      <c r="J323" s="61" t="s">
        <v>2</v>
      </c>
      <c r="K323" s="61"/>
      <c r="L323" s="61"/>
      <c r="M323" s="62"/>
      <c r="N323" s="2"/>
      <c r="V323" s="74">
        <f>G323</f>
        <v>0</v>
      </c>
    </row>
    <row r="324" spans="1:22" ht="21" thickBot="1">
      <c r="A324" s="277"/>
      <c r="B324" s="44" t="s">
        <v>336</v>
      </c>
      <c r="C324" s="44" t="s">
        <v>338</v>
      </c>
      <c r="D324" s="44" t="s">
        <v>23</v>
      </c>
      <c r="E324" s="279" t="s">
        <v>340</v>
      </c>
      <c r="F324" s="279"/>
      <c r="G324" s="251"/>
      <c r="H324" s="252"/>
      <c r="I324" s="253"/>
      <c r="J324" s="15" t="s">
        <v>1</v>
      </c>
      <c r="K324" s="16"/>
      <c r="L324" s="16"/>
      <c r="M324" s="17"/>
      <c r="N324" s="2"/>
      <c r="V324" s="74"/>
    </row>
    <row r="325" spans="1:22" ht="13.8" thickBot="1">
      <c r="A325" s="278"/>
      <c r="B325" s="11"/>
      <c r="C325" s="11"/>
      <c r="D325" s="12"/>
      <c r="E325" s="13" t="s">
        <v>4</v>
      </c>
      <c r="F325" s="14"/>
      <c r="G325" s="265"/>
      <c r="H325" s="266"/>
      <c r="I325" s="267"/>
      <c r="J325" s="15" t="s">
        <v>0</v>
      </c>
      <c r="K325" s="16"/>
      <c r="L325" s="16"/>
      <c r="M325" s="17"/>
      <c r="N325" s="2"/>
      <c r="V325" s="74"/>
    </row>
    <row r="326" spans="1:22" ht="21.6" thickTop="1" thickBot="1">
      <c r="A326" s="276">
        <f>A322+1</f>
        <v>78</v>
      </c>
      <c r="B326" s="60" t="s">
        <v>335</v>
      </c>
      <c r="C326" s="60" t="s">
        <v>337</v>
      </c>
      <c r="D326" s="60" t="s">
        <v>24</v>
      </c>
      <c r="E326" s="257" t="s">
        <v>339</v>
      </c>
      <c r="F326" s="257"/>
      <c r="G326" s="257" t="s">
        <v>330</v>
      </c>
      <c r="H326" s="258"/>
      <c r="I326" s="66"/>
      <c r="J326" s="63" t="s">
        <v>2</v>
      </c>
      <c r="K326" s="64"/>
      <c r="L326" s="64"/>
      <c r="M326" s="65"/>
      <c r="N326" s="2"/>
      <c r="V326" s="74"/>
    </row>
    <row r="327" spans="1:22" ht="13.8" thickBot="1">
      <c r="A327" s="277"/>
      <c r="B327" s="10"/>
      <c r="C327" s="10"/>
      <c r="D327" s="4"/>
      <c r="E327" s="10"/>
      <c r="F327" s="10"/>
      <c r="G327" s="254"/>
      <c r="H327" s="255"/>
      <c r="I327" s="256"/>
      <c r="J327" s="61" t="s">
        <v>2</v>
      </c>
      <c r="K327" s="61"/>
      <c r="L327" s="61"/>
      <c r="M327" s="62"/>
      <c r="N327" s="2"/>
      <c r="V327" s="74">
        <f>G327</f>
        <v>0</v>
      </c>
    </row>
    <row r="328" spans="1:22" ht="21" thickBot="1">
      <c r="A328" s="277"/>
      <c r="B328" s="44" t="s">
        <v>336</v>
      </c>
      <c r="C328" s="44" t="s">
        <v>338</v>
      </c>
      <c r="D328" s="44" t="s">
        <v>23</v>
      </c>
      <c r="E328" s="279" t="s">
        <v>340</v>
      </c>
      <c r="F328" s="279"/>
      <c r="G328" s="251"/>
      <c r="H328" s="252"/>
      <c r="I328" s="253"/>
      <c r="J328" s="15" t="s">
        <v>1</v>
      </c>
      <c r="K328" s="16"/>
      <c r="L328" s="16"/>
      <c r="M328" s="17"/>
      <c r="N328" s="2"/>
      <c r="V328" s="74"/>
    </row>
    <row r="329" spans="1:22" ht="13.8" thickBot="1">
      <c r="A329" s="278"/>
      <c r="B329" s="11"/>
      <c r="C329" s="11"/>
      <c r="D329" s="12"/>
      <c r="E329" s="13" t="s">
        <v>4</v>
      </c>
      <c r="F329" s="14"/>
      <c r="G329" s="265"/>
      <c r="H329" s="266"/>
      <c r="I329" s="267"/>
      <c r="J329" s="15" t="s">
        <v>0</v>
      </c>
      <c r="K329" s="16"/>
      <c r="L329" s="16"/>
      <c r="M329" s="17"/>
      <c r="N329" s="2"/>
      <c r="V329" s="74"/>
    </row>
    <row r="330" spans="1:22" ht="21.6" thickTop="1" thickBot="1">
      <c r="A330" s="276">
        <f>A326+1</f>
        <v>79</v>
      </c>
      <c r="B330" s="60" t="s">
        <v>335</v>
      </c>
      <c r="C330" s="60" t="s">
        <v>337</v>
      </c>
      <c r="D330" s="60" t="s">
        <v>24</v>
      </c>
      <c r="E330" s="257" t="s">
        <v>339</v>
      </c>
      <c r="F330" s="257"/>
      <c r="G330" s="257" t="s">
        <v>330</v>
      </c>
      <c r="H330" s="258"/>
      <c r="I330" s="66"/>
      <c r="J330" s="63" t="s">
        <v>2</v>
      </c>
      <c r="K330" s="64"/>
      <c r="L330" s="64"/>
      <c r="M330" s="65"/>
      <c r="N330" s="2"/>
      <c r="V330" s="74"/>
    </row>
    <row r="331" spans="1:22" ht="13.8" thickBot="1">
      <c r="A331" s="277"/>
      <c r="B331" s="10"/>
      <c r="C331" s="10"/>
      <c r="D331" s="4"/>
      <c r="E331" s="10"/>
      <c r="F331" s="10"/>
      <c r="G331" s="254"/>
      <c r="H331" s="255"/>
      <c r="I331" s="256"/>
      <c r="J331" s="61" t="s">
        <v>2</v>
      </c>
      <c r="K331" s="61"/>
      <c r="L331" s="61"/>
      <c r="M331" s="62"/>
      <c r="N331" s="2"/>
      <c r="V331" s="74">
        <f>G331</f>
        <v>0</v>
      </c>
    </row>
    <row r="332" spans="1:22" ht="21" thickBot="1">
      <c r="A332" s="277"/>
      <c r="B332" s="44" t="s">
        <v>336</v>
      </c>
      <c r="C332" s="44" t="s">
        <v>338</v>
      </c>
      <c r="D332" s="44" t="s">
        <v>23</v>
      </c>
      <c r="E332" s="279" t="s">
        <v>340</v>
      </c>
      <c r="F332" s="279"/>
      <c r="G332" s="251"/>
      <c r="H332" s="252"/>
      <c r="I332" s="253"/>
      <c r="J332" s="15" t="s">
        <v>1</v>
      </c>
      <c r="K332" s="16"/>
      <c r="L332" s="16"/>
      <c r="M332" s="17"/>
      <c r="N332" s="2"/>
      <c r="V332" s="74"/>
    </row>
    <row r="333" spans="1:22" ht="13.8" thickBot="1">
      <c r="A333" s="278"/>
      <c r="B333" s="11"/>
      <c r="C333" s="11"/>
      <c r="D333" s="12"/>
      <c r="E333" s="13" t="s">
        <v>4</v>
      </c>
      <c r="F333" s="14"/>
      <c r="G333" s="265"/>
      <c r="H333" s="266"/>
      <c r="I333" s="267"/>
      <c r="J333" s="15" t="s">
        <v>0</v>
      </c>
      <c r="K333" s="16"/>
      <c r="L333" s="16"/>
      <c r="M333" s="17"/>
      <c r="N333" s="2"/>
      <c r="V333" s="74"/>
    </row>
    <row r="334" spans="1:22" ht="21.6" thickTop="1" thickBot="1">
      <c r="A334" s="276">
        <f>A330+1</f>
        <v>80</v>
      </c>
      <c r="B334" s="60" t="s">
        <v>335</v>
      </c>
      <c r="C334" s="60" t="s">
        <v>337</v>
      </c>
      <c r="D334" s="60" t="s">
        <v>24</v>
      </c>
      <c r="E334" s="257" t="s">
        <v>339</v>
      </c>
      <c r="F334" s="257"/>
      <c r="G334" s="257" t="s">
        <v>330</v>
      </c>
      <c r="H334" s="258"/>
      <c r="I334" s="66"/>
      <c r="J334" s="63" t="s">
        <v>2</v>
      </c>
      <c r="K334" s="64"/>
      <c r="L334" s="64"/>
      <c r="M334" s="65"/>
      <c r="N334" s="2"/>
      <c r="V334" s="74"/>
    </row>
    <row r="335" spans="1:22" ht="13.8" thickBot="1">
      <c r="A335" s="277"/>
      <c r="B335" s="10"/>
      <c r="C335" s="10"/>
      <c r="D335" s="4"/>
      <c r="E335" s="10"/>
      <c r="F335" s="10"/>
      <c r="G335" s="254"/>
      <c r="H335" s="255"/>
      <c r="I335" s="256"/>
      <c r="J335" s="61" t="s">
        <v>2</v>
      </c>
      <c r="K335" s="61"/>
      <c r="L335" s="61"/>
      <c r="M335" s="62"/>
      <c r="N335" s="2"/>
      <c r="V335" s="74">
        <f>G335</f>
        <v>0</v>
      </c>
    </row>
    <row r="336" spans="1:22" ht="21" thickBot="1">
      <c r="A336" s="277"/>
      <c r="B336" s="44" t="s">
        <v>336</v>
      </c>
      <c r="C336" s="44" t="s">
        <v>338</v>
      </c>
      <c r="D336" s="44" t="s">
        <v>23</v>
      </c>
      <c r="E336" s="279" t="s">
        <v>340</v>
      </c>
      <c r="F336" s="279"/>
      <c r="G336" s="251"/>
      <c r="H336" s="252"/>
      <c r="I336" s="253"/>
      <c r="J336" s="15" t="s">
        <v>1</v>
      </c>
      <c r="K336" s="16"/>
      <c r="L336" s="16"/>
      <c r="M336" s="17"/>
      <c r="N336" s="2"/>
      <c r="V336" s="74"/>
    </row>
    <row r="337" spans="1:22" ht="13.8" thickBot="1">
      <c r="A337" s="278"/>
      <c r="B337" s="11"/>
      <c r="C337" s="11"/>
      <c r="D337" s="12"/>
      <c r="E337" s="13" t="s">
        <v>4</v>
      </c>
      <c r="F337" s="14"/>
      <c r="G337" s="265"/>
      <c r="H337" s="266"/>
      <c r="I337" s="267"/>
      <c r="J337" s="15" t="s">
        <v>0</v>
      </c>
      <c r="K337" s="16"/>
      <c r="L337" s="16"/>
      <c r="M337" s="17"/>
      <c r="N337" s="2"/>
      <c r="V337" s="74"/>
    </row>
    <row r="338" spans="1:22" ht="21.6" thickTop="1" thickBot="1">
      <c r="A338" s="276">
        <f>A334+1</f>
        <v>81</v>
      </c>
      <c r="B338" s="60" t="s">
        <v>335</v>
      </c>
      <c r="C338" s="60" t="s">
        <v>337</v>
      </c>
      <c r="D338" s="60" t="s">
        <v>24</v>
      </c>
      <c r="E338" s="257" t="s">
        <v>339</v>
      </c>
      <c r="F338" s="257"/>
      <c r="G338" s="257" t="s">
        <v>330</v>
      </c>
      <c r="H338" s="258"/>
      <c r="I338" s="66"/>
      <c r="J338" s="63" t="s">
        <v>2</v>
      </c>
      <c r="K338" s="64"/>
      <c r="L338" s="64"/>
      <c r="M338" s="65"/>
      <c r="N338" s="2"/>
      <c r="V338" s="74"/>
    </row>
    <row r="339" spans="1:22" ht="13.8" thickBot="1">
      <c r="A339" s="277"/>
      <c r="B339" s="10"/>
      <c r="C339" s="10"/>
      <c r="D339" s="4"/>
      <c r="E339" s="10"/>
      <c r="F339" s="10"/>
      <c r="G339" s="254"/>
      <c r="H339" s="255"/>
      <c r="I339" s="256"/>
      <c r="J339" s="61" t="s">
        <v>2</v>
      </c>
      <c r="K339" s="61"/>
      <c r="L339" s="61"/>
      <c r="M339" s="62"/>
      <c r="N339" s="2"/>
      <c r="V339" s="74">
        <f>G339</f>
        <v>0</v>
      </c>
    </row>
    <row r="340" spans="1:22" ht="21" thickBot="1">
      <c r="A340" s="277"/>
      <c r="B340" s="44" t="s">
        <v>336</v>
      </c>
      <c r="C340" s="44" t="s">
        <v>338</v>
      </c>
      <c r="D340" s="44" t="s">
        <v>23</v>
      </c>
      <c r="E340" s="279" t="s">
        <v>340</v>
      </c>
      <c r="F340" s="279"/>
      <c r="G340" s="251"/>
      <c r="H340" s="252"/>
      <c r="I340" s="253"/>
      <c r="J340" s="15" t="s">
        <v>1</v>
      </c>
      <c r="K340" s="16"/>
      <c r="L340" s="16"/>
      <c r="M340" s="17"/>
      <c r="N340" s="2"/>
      <c r="V340" s="74"/>
    </row>
    <row r="341" spans="1:22" ht="13.8" thickBot="1">
      <c r="A341" s="278"/>
      <c r="B341" s="11"/>
      <c r="C341" s="11"/>
      <c r="D341" s="12"/>
      <c r="E341" s="13" t="s">
        <v>4</v>
      </c>
      <c r="F341" s="14"/>
      <c r="G341" s="265"/>
      <c r="H341" s="266"/>
      <c r="I341" s="267"/>
      <c r="J341" s="15" t="s">
        <v>0</v>
      </c>
      <c r="K341" s="16"/>
      <c r="L341" s="16"/>
      <c r="M341" s="17"/>
      <c r="N341" s="2"/>
      <c r="V341" s="74"/>
    </row>
    <row r="342" spans="1:22" ht="21.6" thickTop="1" thickBot="1">
      <c r="A342" s="276">
        <f>A338+1</f>
        <v>82</v>
      </c>
      <c r="B342" s="60" t="s">
        <v>335</v>
      </c>
      <c r="C342" s="60" t="s">
        <v>337</v>
      </c>
      <c r="D342" s="60" t="s">
        <v>24</v>
      </c>
      <c r="E342" s="257" t="s">
        <v>339</v>
      </c>
      <c r="F342" s="257"/>
      <c r="G342" s="257" t="s">
        <v>330</v>
      </c>
      <c r="H342" s="258"/>
      <c r="I342" s="66"/>
      <c r="J342" s="63" t="s">
        <v>2</v>
      </c>
      <c r="K342" s="64"/>
      <c r="L342" s="64"/>
      <c r="M342" s="65"/>
      <c r="N342" s="2"/>
      <c r="V342" s="74"/>
    </row>
    <row r="343" spans="1:22" ht="13.8" thickBot="1">
      <c r="A343" s="277"/>
      <c r="B343" s="10"/>
      <c r="C343" s="10"/>
      <c r="D343" s="4"/>
      <c r="E343" s="10"/>
      <c r="F343" s="10"/>
      <c r="G343" s="254"/>
      <c r="H343" s="255"/>
      <c r="I343" s="256"/>
      <c r="J343" s="61" t="s">
        <v>2</v>
      </c>
      <c r="K343" s="61"/>
      <c r="L343" s="61"/>
      <c r="M343" s="62"/>
      <c r="N343" s="2"/>
      <c r="V343" s="74">
        <f>G343</f>
        <v>0</v>
      </c>
    </row>
    <row r="344" spans="1:22" ht="21" thickBot="1">
      <c r="A344" s="277"/>
      <c r="B344" s="44" t="s">
        <v>336</v>
      </c>
      <c r="C344" s="44" t="s">
        <v>338</v>
      </c>
      <c r="D344" s="44" t="s">
        <v>23</v>
      </c>
      <c r="E344" s="279" t="s">
        <v>340</v>
      </c>
      <c r="F344" s="279"/>
      <c r="G344" s="251"/>
      <c r="H344" s="252"/>
      <c r="I344" s="253"/>
      <c r="J344" s="15" t="s">
        <v>1</v>
      </c>
      <c r="K344" s="16"/>
      <c r="L344" s="16"/>
      <c r="M344" s="17"/>
      <c r="N344" s="2"/>
      <c r="V344" s="74"/>
    </row>
    <row r="345" spans="1:22" ht="13.8" thickBot="1">
      <c r="A345" s="278"/>
      <c r="B345" s="11"/>
      <c r="C345" s="11"/>
      <c r="D345" s="12"/>
      <c r="E345" s="13" t="s">
        <v>4</v>
      </c>
      <c r="F345" s="14"/>
      <c r="G345" s="265"/>
      <c r="H345" s="266"/>
      <c r="I345" s="267"/>
      <c r="J345" s="15" t="s">
        <v>0</v>
      </c>
      <c r="K345" s="16"/>
      <c r="L345" s="16"/>
      <c r="M345" s="17"/>
      <c r="N345" s="2"/>
      <c r="V345" s="74"/>
    </row>
    <row r="346" spans="1:22" ht="21.6" thickTop="1" thickBot="1">
      <c r="A346" s="276">
        <f>A342+1</f>
        <v>83</v>
      </c>
      <c r="B346" s="60" t="s">
        <v>335</v>
      </c>
      <c r="C346" s="60" t="s">
        <v>337</v>
      </c>
      <c r="D346" s="60" t="s">
        <v>24</v>
      </c>
      <c r="E346" s="257" t="s">
        <v>339</v>
      </c>
      <c r="F346" s="257"/>
      <c r="G346" s="257" t="s">
        <v>330</v>
      </c>
      <c r="H346" s="258"/>
      <c r="I346" s="66"/>
      <c r="J346" s="63" t="s">
        <v>2</v>
      </c>
      <c r="K346" s="64"/>
      <c r="L346" s="64"/>
      <c r="M346" s="65"/>
      <c r="N346" s="2"/>
      <c r="V346" s="74"/>
    </row>
    <row r="347" spans="1:22" ht="13.8" thickBot="1">
      <c r="A347" s="277"/>
      <c r="B347" s="10"/>
      <c r="C347" s="10"/>
      <c r="D347" s="4"/>
      <c r="E347" s="10"/>
      <c r="F347" s="10"/>
      <c r="G347" s="254"/>
      <c r="H347" s="255"/>
      <c r="I347" s="256"/>
      <c r="J347" s="61" t="s">
        <v>2</v>
      </c>
      <c r="K347" s="61"/>
      <c r="L347" s="61"/>
      <c r="M347" s="62"/>
      <c r="N347" s="2"/>
      <c r="V347" s="74">
        <f>G347</f>
        <v>0</v>
      </c>
    </row>
    <row r="348" spans="1:22" ht="21" thickBot="1">
      <c r="A348" s="277"/>
      <c r="B348" s="44" t="s">
        <v>336</v>
      </c>
      <c r="C348" s="44" t="s">
        <v>338</v>
      </c>
      <c r="D348" s="44" t="s">
        <v>23</v>
      </c>
      <c r="E348" s="279" t="s">
        <v>340</v>
      </c>
      <c r="F348" s="279"/>
      <c r="G348" s="251"/>
      <c r="H348" s="252"/>
      <c r="I348" s="253"/>
      <c r="J348" s="15" t="s">
        <v>1</v>
      </c>
      <c r="K348" s="16"/>
      <c r="L348" s="16"/>
      <c r="M348" s="17"/>
      <c r="N348" s="2"/>
      <c r="V348" s="74"/>
    </row>
    <row r="349" spans="1:22" ht="13.8" thickBot="1">
      <c r="A349" s="278"/>
      <c r="B349" s="11"/>
      <c r="C349" s="11"/>
      <c r="D349" s="12"/>
      <c r="E349" s="13" t="s">
        <v>4</v>
      </c>
      <c r="F349" s="14"/>
      <c r="G349" s="265"/>
      <c r="H349" s="266"/>
      <c r="I349" s="267"/>
      <c r="J349" s="15" t="s">
        <v>0</v>
      </c>
      <c r="K349" s="16"/>
      <c r="L349" s="16"/>
      <c r="M349" s="17"/>
      <c r="N349" s="2"/>
      <c r="V349" s="74"/>
    </row>
    <row r="350" spans="1:22" ht="21.6" thickTop="1" thickBot="1">
      <c r="A350" s="276">
        <f>A346+1</f>
        <v>84</v>
      </c>
      <c r="B350" s="60" t="s">
        <v>335</v>
      </c>
      <c r="C350" s="60" t="s">
        <v>337</v>
      </c>
      <c r="D350" s="60" t="s">
        <v>24</v>
      </c>
      <c r="E350" s="257" t="s">
        <v>339</v>
      </c>
      <c r="F350" s="257"/>
      <c r="G350" s="257" t="s">
        <v>330</v>
      </c>
      <c r="H350" s="258"/>
      <c r="I350" s="66"/>
      <c r="J350" s="63" t="s">
        <v>2</v>
      </c>
      <c r="K350" s="64"/>
      <c r="L350" s="64"/>
      <c r="M350" s="65"/>
      <c r="N350" s="2"/>
      <c r="V350" s="74"/>
    </row>
    <row r="351" spans="1:22" ht="13.8" thickBot="1">
      <c r="A351" s="277"/>
      <c r="B351" s="10"/>
      <c r="C351" s="10"/>
      <c r="D351" s="4"/>
      <c r="E351" s="10"/>
      <c r="F351" s="10"/>
      <c r="G351" s="254"/>
      <c r="H351" s="255"/>
      <c r="I351" s="256"/>
      <c r="J351" s="61" t="s">
        <v>2</v>
      </c>
      <c r="K351" s="61"/>
      <c r="L351" s="61"/>
      <c r="M351" s="62"/>
      <c r="N351" s="2"/>
      <c r="V351" s="74">
        <f>G351</f>
        <v>0</v>
      </c>
    </row>
    <row r="352" spans="1:22" ht="21" thickBot="1">
      <c r="A352" s="277"/>
      <c r="B352" s="44" t="s">
        <v>336</v>
      </c>
      <c r="C352" s="44" t="s">
        <v>338</v>
      </c>
      <c r="D352" s="44" t="s">
        <v>23</v>
      </c>
      <c r="E352" s="279" t="s">
        <v>340</v>
      </c>
      <c r="F352" s="279"/>
      <c r="G352" s="251"/>
      <c r="H352" s="252"/>
      <c r="I352" s="253"/>
      <c r="J352" s="15" t="s">
        <v>1</v>
      </c>
      <c r="K352" s="16"/>
      <c r="L352" s="16"/>
      <c r="M352" s="17"/>
      <c r="N352" s="2"/>
      <c r="V352" s="74"/>
    </row>
    <row r="353" spans="1:22" ht="13.8" thickBot="1">
      <c r="A353" s="278"/>
      <c r="B353" s="11"/>
      <c r="C353" s="11"/>
      <c r="D353" s="12"/>
      <c r="E353" s="13" t="s">
        <v>4</v>
      </c>
      <c r="F353" s="14"/>
      <c r="G353" s="265"/>
      <c r="H353" s="266"/>
      <c r="I353" s="267"/>
      <c r="J353" s="15" t="s">
        <v>0</v>
      </c>
      <c r="K353" s="16"/>
      <c r="L353" s="16"/>
      <c r="M353" s="17"/>
      <c r="N353" s="2"/>
      <c r="V353" s="74"/>
    </row>
    <row r="354" spans="1:22" ht="21.6" thickTop="1" thickBot="1">
      <c r="A354" s="276">
        <f>A350+1</f>
        <v>85</v>
      </c>
      <c r="B354" s="60" t="s">
        <v>335</v>
      </c>
      <c r="C354" s="60" t="s">
        <v>337</v>
      </c>
      <c r="D354" s="60" t="s">
        <v>24</v>
      </c>
      <c r="E354" s="257" t="s">
        <v>339</v>
      </c>
      <c r="F354" s="257"/>
      <c r="G354" s="257" t="s">
        <v>330</v>
      </c>
      <c r="H354" s="258"/>
      <c r="I354" s="66"/>
      <c r="J354" s="63" t="s">
        <v>2</v>
      </c>
      <c r="K354" s="64"/>
      <c r="L354" s="64"/>
      <c r="M354" s="65"/>
      <c r="N354" s="2"/>
      <c r="V354" s="74"/>
    </row>
    <row r="355" spans="1:22" ht="13.8" thickBot="1">
      <c r="A355" s="277"/>
      <c r="B355" s="10"/>
      <c r="C355" s="10"/>
      <c r="D355" s="4"/>
      <c r="E355" s="10"/>
      <c r="F355" s="10"/>
      <c r="G355" s="254"/>
      <c r="H355" s="255"/>
      <c r="I355" s="256"/>
      <c r="J355" s="61" t="s">
        <v>2</v>
      </c>
      <c r="K355" s="61"/>
      <c r="L355" s="61"/>
      <c r="M355" s="62"/>
      <c r="N355" s="2"/>
      <c r="V355" s="74">
        <f>G355</f>
        <v>0</v>
      </c>
    </row>
    <row r="356" spans="1:22" ht="21" thickBot="1">
      <c r="A356" s="277"/>
      <c r="B356" s="44" t="s">
        <v>336</v>
      </c>
      <c r="C356" s="44" t="s">
        <v>338</v>
      </c>
      <c r="D356" s="44" t="s">
        <v>23</v>
      </c>
      <c r="E356" s="279" t="s">
        <v>340</v>
      </c>
      <c r="F356" s="279"/>
      <c r="G356" s="251"/>
      <c r="H356" s="252"/>
      <c r="I356" s="253"/>
      <c r="J356" s="15" t="s">
        <v>1</v>
      </c>
      <c r="K356" s="16"/>
      <c r="L356" s="16"/>
      <c r="M356" s="17"/>
      <c r="N356" s="2"/>
      <c r="V356" s="74"/>
    </row>
    <row r="357" spans="1:22" ht="13.8" thickBot="1">
      <c r="A357" s="278"/>
      <c r="B357" s="11"/>
      <c r="C357" s="11"/>
      <c r="D357" s="12"/>
      <c r="E357" s="13" t="s">
        <v>4</v>
      </c>
      <c r="F357" s="14"/>
      <c r="G357" s="265"/>
      <c r="H357" s="266"/>
      <c r="I357" s="267"/>
      <c r="J357" s="15" t="s">
        <v>0</v>
      </c>
      <c r="K357" s="16"/>
      <c r="L357" s="16"/>
      <c r="M357" s="17"/>
      <c r="N357" s="2"/>
      <c r="V357" s="74"/>
    </row>
    <row r="358" spans="1:22" ht="21.6" thickTop="1" thickBot="1">
      <c r="A358" s="276">
        <f>A354+1</f>
        <v>86</v>
      </c>
      <c r="B358" s="60" t="s">
        <v>335</v>
      </c>
      <c r="C358" s="60" t="s">
        <v>337</v>
      </c>
      <c r="D358" s="60" t="s">
        <v>24</v>
      </c>
      <c r="E358" s="257" t="s">
        <v>339</v>
      </c>
      <c r="F358" s="257"/>
      <c r="G358" s="257" t="s">
        <v>330</v>
      </c>
      <c r="H358" s="258"/>
      <c r="I358" s="66"/>
      <c r="J358" s="63" t="s">
        <v>2</v>
      </c>
      <c r="K358" s="64"/>
      <c r="L358" s="64"/>
      <c r="M358" s="65"/>
      <c r="N358" s="2"/>
      <c r="V358" s="74"/>
    </row>
    <row r="359" spans="1:22" ht="13.8" thickBot="1">
      <c r="A359" s="277"/>
      <c r="B359" s="10"/>
      <c r="C359" s="10"/>
      <c r="D359" s="4"/>
      <c r="E359" s="10"/>
      <c r="F359" s="10"/>
      <c r="G359" s="254"/>
      <c r="H359" s="255"/>
      <c r="I359" s="256"/>
      <c r="J359" s="61" t="s">
        <v>2</v>
      </c>
      <c r="K359" s="61"/>
      <c r="L359" s="61"/>
      <c r="M359" s="62"/>
      <c r="N359" s="2"/>
      <c r="V359" s="74">
        <f>G359</f>
        <v>0</v>
      </c>
    </row>
    <row r="360" spans="1:22" ht="21" thickBot="1">
      <c r="A360" s="277"/>
      <c r="B360" s="44" t="s">
        <v>336</v>
      </c>
      <c r="C360" s="44" t="s">
        <v>338</v>
      </c>
      <c r="D360" s="44" t="s">
        <v>23</v>
      </c>
      <c r="E360" s="279" t="s">
        <v>340</v>
      </c>
      <c r="F360" s="279"/>
      <c r="G360" s="251"/>
      <c r="H360" s="252"/>
      <c r="I360" s="253"/>
      <c r="J360" s="15" t="s">
        <v>1</v>
      </c>
      <c r="K360" s="16"/>
      <c r="L360" s="16"/>
      <c r="M360" s="17"/>
      <c r="N360" s="2"/>
      <c r="V360" s="74"/>
    </row>
    <row r="361" spans="1:22" ht="13.8" thickBot="1">
      <c r="A361" s="278"/>
      <c r="B361" s="11"/>
      <c r="C361" s="11"/>
      <c r="D361" s="12"/>
      <c r="E361" s="13" t="s">
        <v>4</v>
      </c>
      <c r="F361" s="14"/>
      <c r="G361" s="265"/>
      <c r="H361" s="266"/>
      <c r="I361" s="267"/>
      <c r="J361" s="15" t="s">
        <v>0</v>
      </c>
      <c r="K361" s="16"/>
      <c r="L361" s="16"/>
      <c r="M361" s="17"/>
      <c r="N361" s="2"/>
      <c r="V361" s="74"/>
    </row>
    <row r="362" spans="1:22" ht="21.6" thickTop="1" thickBot="1">
      <c r="A362" s="276">
        <f>A358+1</f>
        <v>87</v>
      </c>
      <c r="B362" s="60" t="s">
        <v>335</v>
      </c>
      <c r="C362" s="60" t="s">
        <v>337</v>
      </c>
      <c r="D362" s="60" t="s">
        <v>24</v>
      </c>
      <c r="E362" s="257" t="s">
        <v>339</v>
      </c>
      <c r="F362" s="257"/>
      <c r="G362" s="257" t="s">
        <v>330</v>
      </c>
      <c r="H362" s="258"/>
      <c r="I362" s="66"/>
      <c r="J362" s="63" t="s">
        <v>2</v>
      </c>
      <c r="K362" s="64"/>
      <c r="L362" s="64"/>
      <c r="M362" s="65"/>
      <c r="N362" s="2"/>
      <c r="V362" s="74"/>
    </row>
    <row r="363" spans="1:22" ht="13.8" thickBot="1">
      <c r="A363" s="277"/>
      <c r="B363" s="10"/>
      <c r="C363" s="10"/>
      <c r="D363" s="4"/>
      <c r="E363" s="10"/>
      <c r="F363" s="10"/>
      <c r="G363" s="254"/>
      <c r="H363" s="255"/>
      <c r="I363" s="256"/>
      <c r="J363" s="61" t="s">
        <v>2</v>
      </c>
      <c r="K363" s="61"/>
      <c r="L363" s="61"/>
      <c r="M363" s="62"/>
      <c r="N363" s="2"/>
      <c r="V363" s="74">
        <f>G363</f>
        <v>0</v>
      </c>
    </row>
    <row r="364" spans="1:22" ht="21" thickBot="1">
      <c r="A364" s="277"/>
      <c r="B364" s="44" t="s">
        <v>336</v>
      </c>
      <c r="C364" s="44" t="s">
        <v>338</v>
      </c>
      <c r="D364" s="44" t="s">
        <v>23</v>
      </c>
      <c r="E364" s="279" t="s">
        <v>340</v>
      </c>
      <c r="F364" s="279"/>
      <c r="G364" s="251"/>
      <c r="H364" s="252"/>
      <c r="I364" s="253"/>
      <c r="J364" s="15" t="s">
        <v>1</v>
      </c>
      <c r="K364" s="16"/>
      <c r="L364" s="16"/>
      <c r="M364" s="17"/>
      <c r="N364" s="2"/>
      <c r="V364" s="74"/>
    </row>
    <row r="365" spans="1:22" ht="13.8" thickBot="1">
      <c r="A365" s="278"/>
      <c r="B365" s="11"/>
      <c r="C365" s="11"/>
      <c r="D365" s="12"/>
      <c r="E365" s="13" t="s">
        <v>4</v>
      </c>
      <c r="F365" s="14"/>
      <c r="G365" s="265"/>
      <c r="H365" s="266"/>
      <c r="I365" s="267"/>
      <c r="J365" s="15" t="s">
        <v>0</v>
      </c>
      <c r="K365" s="16"/>
      <c r="L365" s="16"/>
      <c r="M365" s="17"/>
      <c r="N365" s="2"/>
      <c r="V365" s="74"/>
    </row>
    <row r="366" spans="1:22" ht="21.6" thickTop="1" thickBot="1">
      <c r="A366" s="276">
        <f>A362+1</f>
        <v>88</v>
      </c>
      <c r="B366" s="60" t="s">
        <v>335</v>
      </c>
      <c r="C366" s="60" t="s">
        <v>337</v>
      </c>
      <c r="D366" s="60" t="s">
        <v>24</v>
      </c>
      <c r="E366" s="257" t="s">
        <v>339</v>
      </c>
      <c r="F366" s="257"/>
      <c r="G366" s="257" t="s">
        <v>330</v>
      </c>
      <c r="H366" s="258"/>
      <c r="I366" s="66"/>
      <c r="J366" s="63" t="s">
        <v>2</v>
      </c>
      <c r="K366" s="64"/>
      <c r="L366" s="64"/>
      <c r="M366" s="65"/>
      <c r="N366" s="2"/>
      <c r="V366" s="74"/>
    </row>
    <row r="367" spans="1:22" ht="13.8" thickBot="1">
      <c r="A367" s="277"/>
      <c r="B367" s="10"/>
      <c r="C367" s="10"/>
      <c r="D367" s="4"/>
      <c r="E367" s="10"/>
      <c r="F367" s="10"/>
      <c r="G367" s="254"/>
      <c r="H367" s="255"/>
      <c r="I367" s="256"/>
      <c r="J367" s="61" t="s">
        <v>2</v>
      </c>
      <c r="K367" s="61"/>
      <c r="L367" s="61"/>
      <c r="M367" s="62"/>
      <c r="N367" s="2"/>
      <c r="V367" s="74">
        <f>G367</f>
        <v>0</v>
      </c>
    </row>
    <row r="368" spans="1:22" ht="21" thickBot="1">
      <c r="A368" s="277"/>
      <c r="B368" s="44" t="s">
        <v>336</v>
      </c>
      <c r="C368" s="44" t="s">
        <v>338</v>
      </c>
      <c r="D368" s="44" t="s">
        <v>23</v>
      </c>
      <c r="E368" s="279" t="s">
        <v>340</v>
      </c>
      <c r="F368" s="279"/>
      <c r="G368" s="251"/>
      <c r="H368" s="252"/>
      <c r="I368" s="253"/>
      <c r="J368" s="15" t="s">
        <v>1</v>
      </c>
      <c r="K368" s="16"/>
      <c r="L368" s="16"/>
      <c r="M368" s="17"/>
      <c r="N368" s="2"/>
      <c r="V368" s="74"/>
    </row>
    <row r="369" spans="1:22" ht="13.8" thickBot="1">
      <c r="A369" s="278"/>
      <c r="B369" s="11"/>
      <c r="C369" s="11"/>
      <c r="D369" s="12"/>
      <c r="E369" s="13" t="s">
        <v>4</v>
      </c>
      <c r="F369" s="14"/>
      <c r="G369" s="265"/>
      <c r="H369" s="266"/>
      <c r="I369" s="267"/>
      <c r="J369" s="15" t="s">
        <v>0</v>
      </c>
      <c r="K369" s="16"/>
      <c r="L369" s="16"/>
      <c r="M369" s="17"/>
      <c r="N369" s="2"/>
      <c r="V369" s="74"/>
    </row>
    <row r="370" spans="1:22" ht="21.6" thickTop="1" thickBot="1">
      <c r="A370" s="276">
        <f>A366+1</f>
        <v>89</v>
      </c>
      <c r="B370" s="60" t="s">
        <v>335</v>
      </c>
      <c r="C370" s="60" t="s">
        <v>337</v>
      </c>
      <c r="D370" s="60" t="s">
        <v>24</v>
      </c>
      <c r="E370" s="257" t="s">
        <v>339</v>
      </c>
      <c r="F370" s="257"/>
      <c r="G370" s="257" t="s">
        <v>330</v>
      </c>
      <c r="H370" s="258"/>
      <c r="I370" s="66"/>
      <c r="J370" s="63" t="s">
        <v>2</v>
      </c>
      <c r="K370" s="64"/>
      <c r="L370" s="64"/>
      <c r="M370" s="65"/>
      <c r="N370" s="2"/>
      <c r="V370" s="74"/>
    </row>
    <row r="371" spans="1:22" ht="13.8" thickBot="1">
      <c r="A371" s="277"/>
      <c r="B371" s="10"/>
      <c r="C371" s="10"/>
      <c r="D371" s="4"/>
      <c r="E371" s="10"/>
      <c r="F371" s="10"/>
      <c r="G371" s="254"/>
      <c r="H371" s="255"/>
      <c r="I371" s="256"/>
      <c r="J371" s="61" t="s">
        <v>2</v>
      </c>
      <c r="K371" s="61"/>
      <c r="L371" s="61"/>
      <c r="M371" s="62"/>
      <c r="N371" s="2"/>
      <c r="V371" s="74">
        <f>G371</f>
        <v>0</v>
      </c>
    </row>
    <row r="372" spans="1:22" ht="21" thickBot="1">
      <c r="A372" s="277"/>
      <c r="B372" s="44" t="s">
        <v>336</v>
      </c>
      <c r="C372" s="44" t="s">
        <v>338</v>
      </c>
      <c r="D372" s="44" t="s">
        <v>23</v>
      </c>
      <c r="E372" s="279" t="s">
        <v>340</v>
      </c>
      <c r="F372" s="279"/>
      <c r="G372" s="251"/>
      <c r="H372" s="252"/>
      <c r="I372" s="253"/>
      <c r="J372" s="15" t="s">
        <v>1</v>
      </c>
      <c r="K372" s="16"/>
      <c r="L372" s="16"/>
      <c r="M372" s="17"/>
      <c r="N372" s="2"/>
      <c r="V372" s="74"/>
    </row>
    <row r="373" spans="1:22" ht="13.8" thickBot="1">
      <c r="A373" s="278"/>
      <c r="B373" s="11"/>
      <c r="C373" s="11"/>
      <c r="D373" s="12"/>
      <c r="E373" s="13" t="s">
        <v>4</v>
      </c>
      <c r="F373" s="14"/>
      <c r="G373" s="265"/>
      <c r="H373" s="266"/>
      <c r="I373" s="267"/>
      <c r="J373" s="15" t="s">
        <v>0</v>
      </c>
      <c r="K373" s="16"/>
      <c r="L373" s="16"/>
      <c r="M373" s="17"/>
      <c r="N373" s="2"/>
      <c r="V373" s="74"/>
    </row>
    <row r="374" spans="1:22" ht="21.6" thickTop="1" thickBot="1">
      <c r="A374" s="276">
        <f>A370+1</f>
        <v>90</v>
      </c>
      <c r="B374" s="60" t="s">
        <v>335</v>
      </c>
      <c r="C374" s="60" t="s">
        <v>337</v>
      </c>
      <c r="D374" s="60" t="s">
        <v>24</v>
      </c>
      <c r="E374" s="257" t="s">
        <v>339</v>
      </c>
      <c r="F374" s="257"/>
      <c r="G374" s="257" t="s">
        <v>330</v>
      </c>
      <c r="H374" s="258"/>
      <c r="I374" s="66"/>
      <c r="J374" s="63" t="s">
        <v>2</v>
      </c>
      <c r="K374" s="64"/>
      <c r="L374" s="64"/>
      <c r="M374" s="65"/>
      <c r="N374" s="2"/>
      <c r="V374" s="74"/>
    </row>
    <row r="375" spans="1:22" ht="13.8" thickBot="1">
      <c r="A375" s="277"/>
      <c r="B375" s="10"/>
      <c r="C375" s="10"/>
      <c r="D375" s="4"/>
      <c r="E375" s="10"/>
      <c r="F375" s="10"/>
      <c r="G375" s="254"/>
      <c r="H375" s="255"/>
      <c r="I375" s="256"/>
      <c r="J375" s="61" t="s">
        <v>2</v>
      </c>
      <c r="K375" s="61"/>
      <c r="L375" s="61"/>
      <c r="M375" s="62"/>
      <c r="N375" s="2"/>
      <c r="V375" s="74">
        <f>G375</f>
        <v>0</v>
      </c>
    </row>
    <row r="376" spans="1:22" ht="21" thickBot="1">
      <c r="A376" s="277"/>
      <c r="B376" s="44" t="s">
        <v>336</v>
      </c>
      <c r="C376" s="44" t="s">
        <v>338</v>
      </c>
      <c r="D376" s="44" t="s">
        <v>23</v>
      </c>
      <c r="E376" s="279" t="s">
        <v>340</v>
      </c>
      <c r="F376" s="279"/>
      <c r="G376" s="251"/>
      <c r="H376" s="252"/>
      <c r="I376" s="253"/>
      <c r="J376" s="15" t="s">
        <v>1</v>
      </c>
      <c r="K376" s="16"/>
      <c r="L376" s="16"/>
      <c r="M376" s="17"/>
      <c r="N376" s="2"/>
      <c r="V376" s="74"/>
    </row>
    <row r="377" spans="1:22" ht="13.8" thickBot="1">
      <c r="A377" s="278"/>
      <c r="B377" s="11"/>
      <c r="C377" s="11"/>
      <c r="D377" s="12"/>
      <c r="E377" s="13" t="s">
        <v>4</v>
      </c>
      <c r="F377" s="14"/>
      <c r="G377" s="265"/>
      <c r="H377" s="266"/>
      <c r="I377" s="267"/>
      <c r="J377" s="15" t="s">
        <v>0</v>
      </c>
      <c r="K377" s="16"/>
      <c r="L377" s="16"/>
      <c r="M377" s="17"/>
      <c r="N377" s="2"/>
      <c r="V377" s="74"/>
    </row>
    <row r="378" spans="1:22" ht="21.6" thickTop="1" thickBot="1">
      <c r="A378" s="276">
        <f>A374+1</f>
        <v>91</v>
      </c>
      <c r="B378" s="60" t="s">
        <v>335</v>
      </c>
      <c r="C378" s="60" t="s">
        <v>337</v>
      </c>
      <c r="D378" s="60" t="s">
        <v>24</v>
      </c>
      <c r="E378" s="257" t="s">
        <v>339</v>
      </c>
      <c r="F378" s="257"/>
      <c r="G378" s="257" t="s">
        <v>330</v>
      </c>
      <c r="H378" s="258"/>
      <c r="I378" s="66"/>
      <c r="J378" s="63" t="s">
        <v>2</v>
      </c>
      <c r="K378" s="64"/>
      <c r="L378" s="64"/>
      <c r="M378" s="65"/>
      <c r="N378" s="2"/>
      <c r="V378" s="74"/>
    </row>
    <row r="379" spans="1:22" ht="13.8" thickBot="1">
      <c r="A379" s="277"/>
      <c r="B379" s="10"/>
      <c r="C379" s="10"/>
      <c r="D379" s="4"/>
      <c r="E379" s="10"/>
      <c r="F379" s="10"/>
      <c r="G379" s="254"/>
      <c r="H379" s="255"/>
      <c r="I379" s="256"/>
      <c r="J379" s="61" t="s">
        <v>2</v>
      </c>
      <c r="K379" s="61"/>
      <c r="L379" s="61"/>
      <c r="M379" s="62"/>
      <c r="N379" s="2"/>
      <c r="V379" s="74">
        <f>G379</f>
        <v>0</v>
      </c>
    </row>
    <row r="380" spans="1:22" ht="21" thickBot="1">
      <c r="A380" s="277"/>
      <c r="B380" s="44" t="s">
        <v>336</v>
      </c>
      <c r="C380" s="44" t="s">
        <v>338</v>
      </c>
      <c r="D380" s="44" t="s">
        <v>23</v>
      </c>
      <c r="E380" s="279" t="s">
        <v>340</v>
      </c>
      <c r="F380" s="279"/>
      <c r="G380" s="251"/>
      <c r="H380" s="252"/>
      <c r="I380" s="253"/>
      <c r="J380" s="15" t="s">
        <v>1</v>
      </c>
      <c r="K380" s="16"/>
      <c r="L380" s="16"/>
      <c r="M380" s="17"/>
      <c r="N380" s="2"/>
      <c r="V380" s="74"/>
    </row>
    <row r="381" spans="1:22" ht="13.8" thickBot="1">
      <c r="A381" s="278"/>
      <c r="B381" s="11"/>
      <c r="C381" s="11"/>
      <c r="D381" s="12"/>
      <c r="E381" s="13" t="s">
        <v>4</v>
      </c>
      <c r="F381" s="14"/>
      <c r="G381" s="265"/>
      <c r="H381" s="266"/>
      <c r="I381" s="267"/>
      <c r="J381" s="15" t="s">
        <v>0</v>
      </c>
      <c r="K381" s="16"/>
      <c r="L381" s="16"/>
      <c r="M381" s="17"/>
      <c r="N381" s="2"/>
      <c r="V381" s="74"/>
    </row>
    <row r="382" spans="1:22" ht="21.6" thickTop="1" thickBot="1">
      <c r="A382" s="276">
        <f>A378+1</f>
        <v>92</v>
      </c>
      <c r="B382" s="60" t="s">
        <v>335</v>
      </c>
      <c r="C382" s="60" t="s">
        <v>337</v>
      </c>
      <c r="D382" s="60" t="s">
        <v>24</v>
      </c>
      <c r="E382" s="257" t="s">
        <v>339</v>
      </c>
      <c r="F382" s="257"/>
      <c r="G382" s="257" t="s">
        <v>330</v>
      </c>
      <c r="H382" s="258"/>
      <c r="I382" s="66"/>
      <c r="J382" s="63" t="s">
        <v>2</v>
      </c>
      <c r="K382" s="64"/>
      <c r="L382" s="64"/>
      <c r="M382" s="65"/>
      <c r="N382" s="2"/>
      <c r="V382" s="74"/>
    </row>
    <row r="383" spans="1:22" ht="13.8" thickBot="1">
      <c r="A383" s="277"/>
      <c r="B383" s="10"/>
      <c r="C383" s="10"/>
      <c r="D383" s="4"/>
      <c r="E383" s="10"/>
      <c r="F383" s="10"/>
      <c r="G383" s="254"/>
      <c r="H383" s="255"/>
      <c r="I383" s="256"/>
      <c r="J383" s="61" t="s">
        <v>2</v>
      </c>
      <c r="K383" s="61"/>
      <c r="L383" s="61"/>
      <c r="M383" s="62"/>
      <c r="N383" s="2"/>
      <c r="V383" s="74">
        <f>G383</f>
        <v>0</v>
      </c>
    </row>
    <row r="384" spans="1:22" ht="21" thickBot="1">
      <c r="A384" s="277"/>
      <c r="B384" s="44" t="s">
        <v>336</v>
      </c>
      <c r="C384" s="44" t="s">
        <v>338</v>
      </c>
      <c r="D384" s="44" t="s">
        <v>23</v>
      </c>
      <c r="E384" s="279" t="s">
        <v>340</v>
      </c>
      <c r="F384" s="279"/>
      <c r="G384" s="251"/>
      <c r="H384" s="252"/>
      <c r="I384" s="253"/>
      <c r="J384" s="15" t="s">
        <v>1</v>
      </c>
      <c r="K384" s="16"/>
      <c r="L384" s="16"/>
      <c r="M384" s="17"/>
      <c r="N384" s="2"/>
      <c r="V384" s="74"/>
    </row>
    <row r="385" spans="1:22" ht="13.8" thickBot="1">
      <c r="A385" s="278"/>
      <c r="B385" s="11"/>
      <c r="C385" s="11"/>
      <c r="D385" s="12"/>
      <c r="E385" s="13" t="s">
        <v>4</v>
      </c>
      <c r="F385" s="14"/>
      <c r="G385" s="265"/>
      <c r="H385" s="266"/>
      <c r="I385" s="267"/>
      <c r="J385" s="15" t="s">
        <v>0</v>
      </c>
      <c r="K385" s="16"/>
      <c r="L385" s="16"/>
      <c r="M385" s="17"/>
      <c r="N385" s="2"/>
      <c r="V385" s="74"/>
    </row>
    <row r="386" spans="1:22" ht="21.6" thickTop="1" thickBot="1">
      <c r="A386" s="276">
        <f>A382+1</f>
        <v>93</v>
      </c>
      <c r="B386" s="60" t="s">
        <v>335</v>
      </c>
      <c r="C386" s="60" t="s">
        <v>337</v>
      </c>
      <c r="D386" s="60" t="s">
        <v>24</v>
      </c>
      <c r="E386" s="257" t="s">
        <v>339</v>
      </c>
      <c r="F386" s="257"/>
      <c r="G386" s="257" t="s">
        <v>330</v>
      </c>
      <c r="H386" s="258"/>
      <c r="I386" s="66"/>
      <c r="J386" s="63" t="s">
        <v>2</v>
      </c>
      <c r="K386" s="64"/>
      <c r="L386" s="64"/>
      <c r="M386" s="65"/>
      <c r="N386" s="2"/>
      <c r="V386" s="74"/>
    </row>
    <row r="387" spans="1:22" ht="13.8" thickBot="1">
      <c r="A387" s="277"/>
      <c r="B387" s="10"/>
      <c r="C387" s="10"/>
      <c r="D387" s="4"/>
      <c r="E387" s="10"/>
      <c r="F387" s="10"/>
      <c r="G387" s="254"/>
      <c r="H387" s="255"/>
      <c r="I387" s="256"/>
      <c r="J387" s="61" t="s">
        <v>2</v>
      </c>
      <c r="K387" s="61"/>
      <c r="L387" s="61"/>
      <c r="M387" s="62"/>
      <c r="N387" s="2"/>
      <c r="V387" s="74">
        <f>G387</f>
        <v>0</v>
      </c>
    </row>
    <row r="388" spans="1:22" ht="21" thickBot="1">
      <c r="A388" s="277"/>
      <c r="B388" s="44" t="s">
        <v>336</v>
      </c>
      <c r="C388" s="44" t="s">
        <v>338</v>
      </c>
      <c r="D388" s="44" t="s">
        <v>23</v>
      </c>
      <c r="E388" s="279" t="s">
        <v>340</v>
      </c>
      <c r="F388" s="279"/>
      <c r="G388" s="251"/>
      <c r="H388" s="252"/>
      <c r="I388" s="253"/>
      <c r="J388" s="15" t="s">
        <v>1</v>
      </c>
      <c r="K388" s="16"/>
      <c r="L388" s="16"/>
      <c r="M388" s="17"/>
      <c r="N388" s="2"/>
      <c r="V388" s="74"/>
    </row>
    <row r="389" spans="1:22" ht="13.8" thickBot="1">
      <c r="A389" s="278"/>
      <c r="B389" s="11"/>
      <c r="C389" s="11"/>
      <c r="D389" s="12"/>
      <c r="E389" s="13" t="s">
        <v>4</v>
      </c>
      <c r="F389" s="14"/>
      <c r="G389" s="265"/>
      <c r="H389" s="266"/>
      <c r="I389" s="267"/>
      <c r="J389" s="15" t="s">
        <v>0</v>
      </c>
      <c r="K389" s="16"/>
      <c r="L389" s="16"/>
      <c r="M389" s="17"/>
      <c r="N389" s="2"/>
      <c r="V389" s="74"/>
    </row>
    <row r="390" spans="1:22" ht="21.6" thickTop="1" thickBot="1">
      <c r="A390" s="276">
        <f>A386+1</f>
        <v>94</v>
      </c>
      <c r="B390" s="60" t="s">
        <v>335</v>
      </c>
      <c r="C390" s="60" t="s">
        <v>337</v>
      </c>
      <c r="D390" s="60" t="s">
        <v>24</v>
      </c>
      <c r="E390" s="257" t="s">
        <v>339</v>
      </c>
      <c r="F390" s="257"/>
      <c r="G390" s="257" t="s">
        <v>330</v>
      </c>
      <c r="H390" s="258"/>
      <c r="I390" s="66"/>
      <c r="J390" s="63" t="s">
        <v>2</v>
      </c>
      <c r="K390" s="64"/>
      <c r="L390" s="64"/>
      <c r="M390" s="65"/>
      <c r="N390" s="2"/>
      <c r="V390" s="74"/>
    </row>
    <row r="391" spans="1:22" ht="13.8" thickBot="1">
      <c r="A391" s="277"/>
      <c r="B391" s="10"/>
      <c r="C391" s="10"/>
      <c r="D391" s="4"/>
      <c r="E391" s="10"/>
      <c r="F391" s="10"/>
      <c r="G391" s="254"/>
      <c r="H391" s="255"/>
      <c r="I391" s="256"/>
      <c r="J391" s="61" t="s">
        <v>2</v>
      </c>
      <c r="K391" s="61"/>
      <c r="L391" s="61"/>
      <c r="M391" s="62"/>
      <c r="N391" s="2"/>
      <c r="V391" s="74">
        <f>G391</f>
        <v>0</v>
      </c>
    </row>
    <row r="392" spans="1:22" ht="21" thickBot="1">
      <c r="A392" s="277"/>
      <c r="B392" s="44" t="s">
        <v>336</v>
      </c>
      <c r="C392" s="44" t="s">
        <v>338</v>
      </c>
      <c r="D392" s="44" t="s">
        <v>23</v>
      </c>
      <c r="E392" s="279" t="s">
        <v>340</v>
      </c>
      <c r="F392" s="279"/>
      <c r="G392" s="251"/>
      <c r="H392" s="252"/>
      <c r="I392" s="253"/>
      <c r="J392" s="15" t="s">
        <v>1</v>
      </c>
      <c r="K392" s="16"/>
      <c r="L392" s="16"/>
      <c r="M392" s="17"/>
      <c r="N392" s="2"/>
      <c r="V392" s="74"/>
    </row>
    <row r="393" spans="1:22" ht="13.8" thickBot="1">
      <c r="A393" s="278"/>
      <c r="B393" s="11"/>
      <c r="C393" s="11"/>
      <c r="D393" s="12"/>
      <c r="E393" s="13" t="s">
        <v>4</v>
      </c>
      <c r="F393" s="14"/>
      <c r="G393" s="265"/>
      <c r="H393" s="266"/>
      <c r="I393" s="267"/>
      <c r="J393" s="15" t="s">
        <v>0</v>
      </c>
      <c r="K393" s="16"/>
      <c r="L393" s="16"/>
      <c r="M393" s="17"/>
      <c r="N393" s="2"/>
      <c r="V393" s="74"/>
    </row>
    <row r="394" spans="1:22" ht="21.6" thickTop="1" thickBot="1">
      <c r="A394" s="276">
        <f>A390+1</f>
        <v>95</v>
      </c>
      <c r="B394" s="60" t="s">
        <v>335</v>
      </c>
      <c r="C394" s="60" t="s">
        <v>337</v>
      </c>
      <c r="D394" s="60" t="s">
        <v>24</v>
      </c>
      <c r="E394" s="257" t="s">
        <v>339</v>
      </c>
      <c r="F394" s="257"/>
      <c r="G394" s="257" t="s">
        <v>330</v>
      </c>
      <c r="H394" s="258"/>
      <c r="I394" s="66"/>
      <c r="J394" s="63" t="s">
        <v>2</v>
      </c>
      <c r="K394" s="64"/>
      <c r="L394" s="64"/>
      <c r="M394" s="65"/>
      <c r="N394" s="2"/>
      <c r="V394" s="74"/>
    </row>
    <row r="395" spans="1:22" ht="13.8" thickBot="1">
      <c r="A395" s="277"/>
      <c r="B395" s="10"/>
      <c r="C395" s="10"/>
      <c r="D395" s="4"/>
      <c r="E395" s="10"/>
      <c r="F395" s="10"/>
      <c r="G395" s="254"/>
      <c r="H395" s="255"/>
      <c r="I395" s="256"/>
      <c r="J395" s="61" t="s">
        <v>2</v>
      </c>
      <c r="K395" s="61"/>
      <c r="L395" s="61"/>
      <c r="M395" s="62"/>
      <c r="N395" s="2"/>
      <c r="V395" s="74">
        <f>G395</f>
        <v>0</v>
      </c>
    </row>
    <row r="396" spans="1:22" ht="21" thickBot="1">
      <c r="A396" s="277"/>
      <c r="B396" s="44" t="s">
        <v>336</v>
      </c>
      <c r="C396" s="44" t="s">
        <v>338</v>
      </c>
      <c r="D396" s="44" t="s">
        <v>23</v>
      </c>
      <c r="E396" s="279" t="s">
        <v>340</v>
      </c>
      <c r="F396" s="279"/>
      <c r="G396" s="251"/>
      <c r="H396" s="252"/>
      <c r="I396" s="253"/>
      <c r="J396" s="15" t="s">
        <v>1</v>
      </c>
      <c r="K396" s="16"/>
      <c r="L396" s="16"/>
      <c r="M396" s="17"/>
      <c r="N396" s="2"/>
      <c r="V396" s="74"/>
    </row>
    <row r="397" spans="1:22" ht="13.8" thickBot="1">
      <c r="A397" s="278"/>
      <c r="B397" s="11"/>
      <c r="C397" s="11"/>
      <c r="D397" s="12"/>
      <c r="E397" s="13" t="s">
        <v>4</v>
      </c>
      <c r="F397" s="14"/>
      <c r="G397" s="265"/>
      <c r="H397" s="266"/>
      <c r="I397" s="267"/>
      <c r="J397" s="15" t="s">
        <v>0</v>
      </c>
      <c r="K397" s="16"/>
      <c r="L397" s="16"/>
      <c r="M397" s="17"/>
      <c r="N397" s="2"/>
      <c r="V397" s="74"/>
    </row>
    <row r="398" spans="1:22" ht="21.6" thickTop="1" thickBot="1">
      <c r="A398" s="276">
        <f>A394+1</f>
        <v>96</v>
      </c>
      <c r="B398" s="60" t="s">
        <v>335</v>
      </c>
      <c r="C398" s="60" t="s">
        <v>337</v>
      </c>
      <c r="D398" s="60" t="s">
        <v>24</v>
      </c>
      <c r="E398" s="257" t="s">
        <v>339</v>
      </c>
      <c r="F398" s="257"/>
      <c r="G398" s="257" t="s">
        <v>330</v>
      </c>
      <c r="H398" s="258"/>
      <c r="I398" s="66"/>
      <c r="J398" s="63" t="s">
        <v>2</v>
      </c>
      <c r="K398" s="64"/>
      <c r="L398" s="64"/>
      <c r="M398" s="65"/>
      <c r="N398" s="2"/>
      <c r="V398" s="74"/>
    </row>
    <row r="399" spans="1:22" ht="13.8" thickBot="1">
      <c r="A399" s="277"/>
      <c r="B399" s="10"/>
      <c r="C399" s="10"/>
      <c r="D399" s="4"/>
      <c r="E399" s="10"/>
      <c r="F399" s="10"/>
      <c r="G399" s="254"/>
      <c r="H399" s="255"/>
      <c r="I399" s="256"/>
      <c r="J399" s="61" t="s">
        <v>2</v>
      </c>
      <c r="K399" s="61"/>
      <c r="L399" s="61"/>
      <c r="M399" s="62"/>
      <c r="N399" s="2"/>
      <c r="V399" s="74">
        <f>G399</f>
        <v>0</v>
      </c>
    </row>
    <row r="400" spans="1:22" ht="21" thickBot="1">
      <c r="A400" s="277"/>
      <c r="B400" s="44" t="s">
        <v>336</v>
      </c>
      <c r="C400" s="44" t="s">
        <v>338</v>
      </c>
      <c r="D400" s="44" t="s">
        <v>23</v>
      </c>
      <c r="E400" s="279" t="s">
        <v>340</v>
      </c>
      <c r="F400" s="279"/>
      <c r="G400" s="251"/>
      <c r="H400" s="252"/>
      <c r="I400" s="253"/>
      <c r="J400" s="15" t="s">
        <v>1</v>
      </c>
      <c r="K400" s="16"/>
      <c r="L400" s="16"/>
      <c r="M400" s="17"/>
      <c r="N400" s="2"/>
      <c r="V400" s="74"/>
    </row>
    <row r="401" spans="1:22" ht="13.8" thickBot="1">
      <c r="A401" s="278"/>
      <c r="B401" s="11"/>
      <c r="C401" s="11"/>
      <c r="D401" s="12"/>
      <c r="E401" s="13" t="s">
        <v>4</v>
      </c>
      <c r="F401" s="14"/>
      <c r="G401" s="265"/>
      <c r="H401" s="266"/>
      <c r="I401" s="267"/>
      <c r="J401" s="15" t="s">
        <v>0</v>
      </c>
      <c r="K401" s="16"/>
      <c r="L401" s="16"/>
      <c r="M401" s="17"/>
      <c r="N401" s="2"/>
      <c r="V401" s="74"/>
    </row>
    <row r="402" spans="1:22" ht="21.6" thickTop="1" thickBot="1">
      <c r="A402" s="276">
        <f>A398+1</f>
        <v>97</v>
      </c>
      <c r="B402" s="60" t="s">
        <v>335</v>
      </c>
      <c r="C402" s="60" t="s">
        <v>337</v>
      </c>
      <c r="D402" s="60" t="s">
        <v>24</v>
      </c>
      <c r="E402" s="257" t="s">
        <v>339</v>
      </c>
      <c r="F402" s="257"/>
      <c r="G402" s="257" t="s">
        <v>330</v>
      </c>
      <c r="H402" s="258"/>
      <c r="I402" s="66"/>
      <c r="J402" s="63" t="s">
        <v>2</v>
      </c>
      <c r="K402" s="64"/>
      <c r="L402" s="64"/>
      <c r="M402" s="65"/>
      <c r="N402" s="2"/>
      <c r="V402" s="74"/>
    </row>
    <row r="403" spans="1:22" ht="13.8" thickBot="1">
      <c r="A403" s="277"/>
      <c r="B403" s="10"/>
      <c r="C403" s="10"/>
      <c r="D403" s="4"/>
      <c r="E403" s="10"/>
      <c r="F403" s="10"/>
      <c r="G403" s="254"/>
      <c r="H403" s="255"/>
      <c r="I403" s="256"/>
      <c r="J403" s="61" t="s">
        <v>2</v>
      </c>
      <c r="K403" s="61"/>
      <c r="L403" s="61"/>
      <c r="M403" s="62"/>
      <c r="N403" s="2"/>
      <c r="V403" s="74">
        <f>G403</f>
        <v>0</v>
      </c>
    </row>
    <row r="404" spans="1:22" ht="21" thickBot="1">
      <c r="A404" s="277"/>
      <c r="B404" s="44" t="s">
        <v>336</v>
      </c>
      <c r="C404" s="44" t="s">
        <v>338</v>
      </c>
      <c r="D404" s="44" t="s">
        <v>23</v>
      </c>
      <c r="E404" s="279" t="s">
        <v>340</v>
      </c>
      <c r="F404" s="279"/>
      <c r="G404" s="251"/>
      <c r="H404" s="252"/>
      <c r="I404" s="253"/>
      <c r="J404" s="15" t="s">
        <v>1</v>
      </c>
      <c r="K404" s="16"/>
      <c r="L404" s="16"/>
      <c r="M404" s="17"/>
      <c r="N404" s="2"/>
      <c r="V404" s="74"/>
    </row>
    <row r="405" spans="1:22" ht="13.8" thickBot="1">
      <c r="A405" s="278"/>
      <c r="B405" s="11"/>
      <c r="C405" s="11"/>
      <c r="D405" s="12"/>
      <c r="E405" s="13" t="s">
        <v>4</v>
      </c>
      <c r="F405" s="14"/>
      <c r="G405" s="265"/>
      <c r="H405" s="266"/>
      <c r="I405" s="267"/>
      <c r="J405" s="15" t="s">
        <v>0</v>
      </c>
      <c r="K405" s="16"/>
      <c r="L405" s="16"/>
      <c r="M405" s="17"/>
      <c r="N405" s="2"/>
      <c r="V405" s="74"/>
    </row>
    <row r="406" spans="1:22" ht="21.6" thickTop="1" thickBot="1">
      <c r="A406" s="276">
        <f>A402+1</f>
        <v>98</v>
      </c>
      <c r="B406" s="60" t="s">
        <v>335</v>
      </c>
      <c r="C406" s="60" t="s">
        <v>337</v>
      </c>
      <c r="D406" s="60" t="s">
        <v>24</v>
      </c>
      <c r="E406" s="257" t="s">
        <v>339</v>
      </c>
      <c r="F406" s="257"/>
      <c r="G406" s="257" t="s">
        <v>330</v>
      </c>
      <c r="H406" s="258"/>
      <c r="I406" s="66"/>
      <c r="J406" s="63" t="s">
        <v>2</v>
      </c>
      <c r="K406" s="64"/>
      <c r="L406" s="64"/>
      <c r="M406" s="65"/>
      <c r="N406" s="2"/>
      <c r="V406" s="74"/>
    </row>
    <row r="407" spans="1:22" ht="13.8" thickBot="1">
      <c r="A407" s="277"/>
      <c r="B407" s="10"/>
      <c r="C407" s="10"/>
      <c r="D407" s="4"/>
      <c r="E407" s="10"/>
      <c r="F407" s="10"/>
      <c r="G407" s="254"/>
      <c r="H407" s="255"/>
      <c r="I407" s="256"/>
      <c r="J407" s="61" t="s">
        <v>2</v>
      </c>
      <c r="K407" s="61"/>
      <c r="L407" s="61"/>
      <c r="M407" s="62"/>
      <c r="N407" s="2"/>
      <c r="V407" s="74">
        <f>G407</f>
        <v>0</v>
      </c>
    </row>
    <row r="408" spans="1:22" ht="21" thickBot="1">
      <c r="A408" s="277"/>
      <c r="B408" s="44" t="s">
        <v>336</v>
      </c>
      <c r="C408" s="44" t="s">
        <v>338</v>
      </c>
      <c r="D408" s="44" t="s">
        <v>23</v>
      </c>
      <c r="E408" s="279" t="s">
        <v>340</v>
      </c>
      <c r="F408" s="279"/>
      <c r="G408" s="251"/>
      <c r="H408" s="252"/>
      <c r="I408" s="253"/>
      <c r="J408" s="15" t="s">
        <v>1</v>
      </c>
      <c r="K408" s="16"/>
      <c r="L408" s="16"/>
      <c r="M408" s="17"/>
      <c r="N408" s="2"/>
      <c r="V408" s="74"/>
    </row>
    <row r="409" spans="1:22" ht="13.8" thickBot="1">
      <c r="A409" s="278"/>
      <c r="B409" s="11"/>
      <c r="C409" s="11"/>
      <c r="D409" s="12"/>
      <c r="E409" s="13" t="s">
        <v>4</v>
      </c>
      <c r="F409" s="14"/>
      <c r="G409" s="265"/>
      <c r="H409" s="266"/>
      <c r="I409" s="267"/>
      <c r="J409" s="15" t="s">
        <v>0</v>
      </c>
      <c r="K409" s="16"/>
      <c r="L409" s="16"/>
      <c r="M409" s="17"/>
      <c r="N409" s="2"/>
      <c r="V409" s="74"/>
    </row>
    <row r="410" spans="1:22" ht="21.6" thickTop="1" thickBot="1">
      <c r="A410" s="276">
        <f>A406+1</f>
        <v>99</v>
      </c>
      <c r="B410" s="60" t="s">
        <v>335</v>
      </c>
      <c r="C410" s="60" t="s">
        <v>337</v>
      </c>
      <c r="D410" s="60" t="s">
        <v>24</v>
      </c>
      <c r="E410" s="257" t="s">
        <v>339</v>
      </c>
      <c r="F410" s="257"/>
      <c r="G410" s="257" t="s">
        <v>330</v>
      </c>
      <c r="H410" s="258"/>
      <c r="I410" s="66"/>
      <c r="J410" s="63" t="s">
        <v>2</v>
      </c>
      <c r="K410" s="64"/>
      <c r="L410" s="64"/>
      <c r="M410" s="65"/>
      <c r="N410" s="2"/>
      <c r="V410" s="74"/>
    </row>
    <row r="411" spans="1:22" ht="13.8" thickBot="1">
      <c r="A411" s="277"/>
      <c r="B411" s="10"/>
      <c r="C411" s="10"/>
      <c r="D411" s="4"/>
      <c r="E411" s="10"/>
      <c r="F411" s="10"/>
      <c r="G411" s="254"/>
      <c r="H411" s="255"/>
      <c r="I411" s="256"/>
      <c r="J411" s="61" t="s">
        <v>2</v>
      </c>
      <c r="K411" s="61"/>
      <c r="L411" s="61"/>
      <c r="M411" s="62"/>
      <c r="N411" s="2"/>
      <c r="V411" s="74">
        <f>G411</f>
        <v>0</v>
      </c>
    </row>
    <row r="412" spans="1:22" ht="21" thickBot="1">
      <c r="A412" s="277"/>
      <c r="B412" s="44" t="s">
        <v>336</v>
      </c>
      <c r="C412" s="44" t="s">
        <v>338</v>
      </c>
      <c r="D412" s="44" t="s">
        <v>23</v>
      </c>
      <c r="E412" s="279" t="s">
        <v>340</v>
      </c>
      <c r="F412" s="279"/>
      <c r="G412" s="251"/>
      <c r="H412" s="252"/>
      <c r="I412" s="253"/>
      <c r="J412" s="15" t="s">
        <v>1</v>
      </c>
      <c r="K412" s="16"/>
      <c r="L412" s="16"/>
      <c r="M412" s="17"/>
      <c r="N412" s="2"/>
      <c r="V412" s="74"/>
    </row>
    <row r="413" spans="1:22" ht="13.8" thickBot="1">
      <c r="A413" s="278"/>
      <c r="B413" s="11"/>
      <c r="C413" s="11"/>
      <c r="D413" s="12"/>
      <c r="E413" s="13" t="s">
        <v>4</v>
      </c>
      <c r="F413" s="14"/>
      <c r="G413" s="265"/>
      <c r="H413" s="266"/>
      <c r="I413" s="267"/>
      <c r="J413" s="15" t="s">
        <v>0</v>
      </c>
      <c r="K413" s="16"/>
      <c r="L413" s="16"/>
      <c r="M413" s="17"/>
      <c r="N413" s="2"/>
      <c r="V413" s="74"/>
    </row>
    <row r="414" spans="1:22" ht="21.6" thickTop="1" thickBot="1">
      <c r="A414" s="276">
        <f>A410+1</f>
        <v>100</v>
      </c>
      <c r="B414" s="60" t="s">
        <v>335</v>
      </c>
      <c r="C414" s="60" t="s">
        <v>337</v>
      </c>
      <c r="D414" s="60" t="s">
        <v>24</v>
      </c>
      <c r="E414" s="257" t="s">
        <v>339</v>
      </c>
      <c r="F414" s="257"/>
      <c r="G414" s="257" t="s">
        <v>330</v>
      </c>
      <c r="H414" s="258"/>
      <c r="I414" s="66"/>
      <c r="J414" s="63" t="s">
        <v>2</v>
      </c>
      <c r="K414" s="64"/>
      <c r="L414" s="64"/>
      <c r="M414" s="65"/>
      <c r="N414" s="2"/>
      <c r="V414" s="74"/>
    </row>
    <row r="415" spans="1:22" ht="13.8" thickBot="1">
      <c r="A415" s="277"/>
      <c r="B415" s="10"/>
      <c r="C415" s="10"/>
      <c r="D415" s="4"/>
      <c r="E415" s="10"/>
      <c r="F415" s="10"/>
      <c r="G415" s="254"/>
      <c r="H415" s="255"/>
      <c r="I415" s="256"/>
      <c r="J415" s="61" t="s">
        <v>2</v>
      </c>
      <c r="K415" s="61"/>
      <c r="L415" s="61"/>
      <c r="M415" s="62"/>
      <c r="N415" s="2"/>
      <c r="V415" s="74">
        <f>G415</f>
        <v>0</v>
      </c>
    </row>
    <row r="416" spans="1:22" ht="21" thickBot="1">
      <c r="A416" s="277"/>
      <c r="B416" s="44" t="s">
        <v>336</v>
      </c>
      <c r="C416" s="44" t="s">
        <v>338</v>
      </c>
      <c r="D416" s="44" t="s">
        <v>23</v>
      </c>
      <c r="E416" s="279" t="s">
        <v>340</v>
      </c>
      <c r="F416" s="279"/>
      <c r="G416" s="251"/>
      <c r="H416" s="252"/>
      <c r="I416" s="253"/>
      <c r="J416" s="15" t="s">
        <v>1</v>
      </c>
      <c r="K416" s="16"/>
      <c r="L416" s="16"/>
      <c r="M416" s="17"/>
      <c r="N416" s="2"/>
    </row>
    <row r="417" spans="1:17" ht="13.8" thickBot="1">
      <c r="A417" s="278"/>
      <c r="B417" s="12"/>
      <c r="C417" s="12"/>
      <c r="D417" s="12"/>
      <c r="E417" s="28" t="s">
        <v>4</v>
      </c>
      <c r="F417" s="29"/>
      <c r="G417" s="265"/>
      <c r="H417" s="266"/>
      <c r="I417" s="267"/>
      <c r="J417" s="25" t="s">
        <v>0</v>
      </c>
      <c r="K417" s="26"/>
      <c r="L417" s="26"/>
      <c r="M417" s="27"/>
      <c r="N417" s="2"/>
    </row>
    <row r="418" spans="1:17" ht="13.8" thickTop="1"/>
    <row r="419" spans="1:17" ht="13.8" thickBot="1"/>
    <row r="420" spans="1:17">
      <c r="P420" s="45" t="s">
        <v>326</v>
      </c>
      <c r="Q420" s="46"/>
    </row>
    <row r="421" spans="1:17">
      <c r="P421" s="47"/>
      <c r="Q421" s="48"/>
    </row>
    <row r="422" spans="1:17" ht="38.4">
      <c r="P422" s="49" t="b">
        <v>0</v>
      </c>
      <c r="Q422" s="70" t="str">
        <f xml:space="preserve"> CONCATENATE("OCTOBER 1, ",$M$7-1,"- MARCH 31, ",$M$7)</f>
        <v>OCTOBER 1, 2023- MARCH 31, 2024</v>
      </c>
    </row>
    <row r="423" spans="1:17" ht="28.8">
      <c r="P423" s="49" t="b">
        <v>1</v>
      </c>
      <c r="Q423" s="70" t="str">
        <f xml:space="preserve"> CONCATENATE("APRIL 1 - SEPTEMBER 30, ",$M$7)</f>
        <v>APRIL 1 - SEPTEMBER 30, 2024</v>
      </c>
    </row>
    <row r="424" spans="1:17">
      <c r="P424" s="49" t="b">
        <v>0</v>
      </c>
      <c r="Q424" s="50"/>
    </row>
    <row r="425" spans="1:17" ht="13.8" thickBot="1">
      <c r="P425" s="51">
        <v>1</v>
      </c>
      <c r="Q425" s="52"/>
    </row>
  </sheetData>
  <sheetProtection password="C5B7" sheet="1" objects="1" scenarios="1"/>
  <mergeCells count="732">
    <mergeCell ref="M12:M13"/>
    <mergeCell ref="B9:F9"/>
    <mergeCell ref="B10:F10"/>
    <mergeCell ref="L9:M11"/>
    <mergeCell ref="E12:F13"/>
    <mergeCell ref="G9:G11"/>
    <mergeCell ref="I9:I11"/>
    <mergeCell ref="K9:K11"/>
    <mergeCell ref="H9:H11"/>
    <mergeCell ref="E26:F26"/>
    <mergeCell ref="E28:F28"/>
    <mergeCell ref="A30:A33"/>
    <mergeCell ref="E30:F30"/>
    <mergeCell ref="A42:A45"/>
    <mergeCell ref="A46:A49"/>
    <mergeCell ref="E46:F46"/>
    <mergeCell ref="E48:F48"/>
    <mergeCell ref="J9:J11"/>
    <mergeCell ref="J12:J13"/>
    <mergeCell ref="G45:I45"/>
    <mergeCell ref="G49:I49"/>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A98:A101"/>
    <mergeCell ref="E98:F98"/>
    <mergeCell ref="E100:F100"/>
    <mergeCell ref="E94:F94"/>
    <mergeCell ref="A86:A89"/>
    <mergeCell ref="E86:F86"/>
    <mergeCell ref="E88:F88"/>
    <mergeCell ref="A90:A93"/>
    <mergeCell ref="E90:F90"/>
    <mergeCell ref="E92:F9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E220:F220"/>
    <mergeCell ref="A258:A261"/>
    <mergeCell ref="E258:F258"/>
    <mergeCell ref="E260:F260"/>
    <mergeCell ref="A262:A265"/>
    <mergeCell ref="E290:F290"/>
    <mergeCell ref="E292:F292"/>
    <mergeCell ref="A294:A297"/>
    <mergeCell ref="A186:A18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E186:F186"/>
    <mergeCell ref="A410:A413"/>
    <mergeCell ref="E410:F410"/>
    <mergeCell ref="E412:F412"/>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188:F188"/>
    <mergeCell ref="A190:A193"/>
    <mergeCell ref="E190:F190"/>
    <mergeCell ref="E192:F192"/>
    <mergeCell ref="E320:F320"/>
    <mergeCell ref="G83:I83"/>
    <mergeCell ref="G86:H86"/>
    <mergeCell ref="A82:A85"/>
    <mergeCell ref="E82:F82"/>
    <mergeCell ref="E84:F84"/>
    <mergeCell ref="A54:A57"/>
    <mergeCell ref="E54:F54"/>
    <mergeCell ref="E66:F66"/>
    <mergeCell ref="E68:F68"/>
    <mergeCell ref="A70:A73"/>
    <mergeCell ref="E70:F70"/>
    <mergeCell ref="E72:F72"/>
    <mergeCell ref="A74:A77"/>
    <mergeCell ref="E74:F74"/>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174:A177"/>
    <mergeCell ref="E174:F174"/>
    <mergeCell ref="G160:I160"/>
    <mergeCell ref="E128:F128"/>
    <mergeCell ref="A130:A133"/>
    <mergeCell ref="E130:F130"/>
    <mergeCell ref="E132:F132"/>
    <mergeCell ref="A134:A137"/>
    <mergeCell ref="E134:F134"/>
    <mergeCell ref="E136:F136"/>
    <mergeCell ref="A166:A169"/>
    <mergeCell ref="E166:F166"/>
    <mergeCell ref="E176:F176"/>
    <mergeCell ref="G165:I165"/>
    <mergeCell ref="G169:I169"/>
    <mergeCell ref="G173:I173"/>
    <mergeCell ref="G177:I177"/>
    <mergeCell ref="G143:I143"/>
    <mergeCell ref="G146:H146"/>
    <mergeCell ref="G147:I147"/>
    <mergeCell ref="G128:I128"/>
    <mergeCell ref="G145:I145"/>
    <mergeCell ref="G149:I149"/>
    <mergeCell ref="G140:I140"/>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54:A257"/>
    <mergeCell ref="E254:F254"/>
    <mergeCell ref="E256:F256"/>
    <mergeCell ref="E262:F262"/>
    <mergeCell ref="E264:F264"/>
    <mergeCell ref="E224:F224"/>
    <mergeCell ref="A226:A229"/>
    <mergeCell ref="E226:F226"/>
    <mergeCell ref="E228:F228"/>
    <mergeCell ref="A230:A233"/>
    <mergeCell ref="A238:A241"/>
    <mergeCell ref="E238:F238"/>
    <mergeCell ref="E248:F248"/>
    <mergeCell ref="A250:A253"/>
    <mergeCell ref="E250:F250"/>
    <mergeCell ref="E252:F252"/>
    <mergeCell ref="E230:F230"/>
    <mergeCell ref="E232:F232"/>
    <mergeCell ref="A234:A237"/>
    <mergeCell ref="E234:F234"/>
    <mergeCell ref="E236:F236"/>
    <mergeCell ref="A242:A245"/>
    <mergeCell ref="E242:F242"/>
    <mergeCell ref="E244:F244"/>
    <mergeCell ref="A266:A269"/>
    <mergeCell ref="E266:F266"/>
    <mergeCell ref="E268:F268"/>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2:F322"/>
    <mergeCell ref="E308:F308"/>
    <mergeCell ref="A310:A313"/>
    <mergeCell ref="E310:F310"/>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16:I16"/>
    <mergeCell ref="G17:I17"/>
    <mergeCell ref="G25:I2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3:I363"/>
    <mergeCell ref="G366:H366"/>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190:H190"/>
    <mergeCell ref="G191:I191"/>
    <mergeCell ref="G194:H194"/>
    <mergeCell ref="G277:I277"/>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263:I263"/>
    <mergeCell ref="G266:H266"/>
    <mergeCell ref="G267:I267"/>
    <mergeCell ref="G270:H270"/>
    <mergeCell ref="G32:I32"/>
    <mergeCell ref="G36:I36"/>
    <mergeCell ref="G40:I40"/>
    <mergeCell ref="G123:I123"/>
    <mergeCell ref="G126:H126"/>
    <mergeCell ref="G127:I127"/>
    <mergeCell ref="G113:I113"/>
    <mergeCell ref="G72:I72"/>
    <mergeCell ref="G76:I76"/>
    <mergeCell ref="G170:H170"/>
    <mergeCell ref="G171:I171"/>
    <mergeCell ref="G174:H174"/>
    <mergeCell ref="G175:I175"/>
    <mergeCell ref="G192:I192"/>
    <mergeCell ref="G196:I196"/>
    <mergeCell ref="G179:I179"/>
    <mergeCell ref="G182:H182"/>
    <mergeCell ref="G183:I183"/>
    <mergeCell ref="G186:H186"/>
    <mergeCell ref="G187:I187"/>
    <mergeCell ref="G330:H330"/>
    <mergeCell ref="G276:I276"/>
    <mergeCell ref="G280:I280"/>
    <mergeCell ref="G284:I284"/>
    <mergeCell ref="G288:I288"/>
    <mergeCell ref="G292:I292"/>
    <mergeCell ref="G296:I296"/>
    <mergeCell ref="G112:I112"/>
    <mergeCell ref="G116:I116"/>
    <mergeCell ref="G271:I271"/>
    <mergeCell ref="G150:H150"/>
    <mergeCell ref="G151:I151"/>
    <mergeCell ref="G154:H154"/>
    <mergeCell ref="G155:I155"/>
    <mergeCell ref="G158:H158"/>
    <mergeCell ref="G274:H274"/>
    <mergeCell ref="G269:I269"/>
    <mergeCell ref="G184:I184"/>
    <mergeCell ref="G188:I188"/>
    <mergeCell ref="G300:I300"/>
    <mergeCell ref="G275:I275"/>
    <mergeCell ref="G278:H278"/>
    <mergeCell ref="G279:I279"/>
    <mergeCell ref="G282:H282"/>
    <mergeCell ref="G34:H34"/>
    <mergeCell ref="G35:I35"/>
    <mergeCell ref="G38:H38"/>
    <mergeCell ref="G39:I39"/>
    <mergeCell ref="G42:H42"/>
    <mergeCell ref="G43:I43"/>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46:H46"/>
    <mergeCell ref="G47:I4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120:I120"/>
    <mergeCell ref="G124:I124"/>
    <mergeCell ref="G134:H134"/>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600-000000000000}"/>
    <dataValidation allowBlank="1" showInputMessage="1" showErrorMessage="1" promptTitle="Input Reporting Period" prompt="Mark an X in this box if you are reporting for the period April 1st-September 30th." sqref="I9:I11" xr:uid="{00000000-0002-0000-0600-000001000000}"/>
    <dataValidation allowBlank="1" showInputMessage="1" showErrorMessage="1" promptTitle="Indicate Reporting Period" prompt="Mark an X in this box if you are reporting for the period October 1st-March 31st." sqref="G9:G11" xr:uid="{00000000-0002-0000-0600-000002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600-000003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600-000004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600-000005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600-000006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600-000007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600-000008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600-000009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600-00000A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600-00000B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600-00000C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600-00000D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600-00000E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600-00000F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600-000010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600-000011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600-000012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600-000013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6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600-000015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600-000016000000}"/>
    <dataValidation allowBlank="1" showInputMessage="1" showErrorMessage="1" promptTitle="Traveler Name " prompt="List traveler's first and last name here." sqref="B19" xr:uid="{00000000-0002-0000-0600-000017000000}"/>
    <dataValidation allowBlank="1" showInputMessage="1" showErrorMessage="1" promptTitle="Agency Contact Email" prompt="Delete contents of this cell and replace with agency contact's email address." sqref="D11:F11" xr:uid="{00000000-0002-0000-0600-000018000000}"/>
    <dataValidation allowBlank="1" showInputMessage="1" showErrorMessage="1" promptTitle="Agency Contact Name" prompt="Delete contents of this cell and enter agency contact's name" sqref="C11" xr:uid="{00000000-0002-0000-0600-000019000000}"/>
    <dataValidation allowBlank="1" showInputMessage="1" showErrorMessage="1" promptTitle="Sub-Agency Name" prompt="Delete contents and enter sub-agency name.  If there is no sub-agency, then delete this cell." sqref="B10:F10" xr:uid="{00000000-0002-0000-0600-00001A000000}"/>
    <dataValidation allowBlank="1" showInputMessage="1" showErrorMessage="1" promptTitle="Reporting Agency Name" prompt="Delete contents of this cell and enter reporting agency name." sqref="B9:F9" xr:uid="{00000000-0002-0000-0600-00001B000000}"/>
    <dataValidation allowBlank="1" showInputMessage="1" showErrorMessage="1" promptTitle="Of Pages" prompt="Enter total number of pages in workbook." sqref="L7" xr:uid="{00000000-0002-0000-0600-00001C000000}"/>
    <dataValidation allowBlank="1" showInputMessage="1" showErrorMessage="1" promptTitle="Page Number" prompt="Enter page number referentially to the other pages in this workbook." sqref="K7" xr:uid="{00000000-0002-0000-0600-00001D000000}"/>
    <dataValidation allowBlank="1" showInputMessage="1" showErrorMessage="1" promptTitle="Travel Date(s) Example" prompt="Travel Date is listed here." sqref="F17" xr:uid="{00000000-0002-0000-0600-00001E000000}"/>
    <dataValidation allowBlank="1" showInputMessage="1" showErrorMessage="1" promptTitle="Event Sponsor Example" prompt="Event Sponsor is listed here." sqref="C17" xr:uid="{00000000-0002-0000-0600-00001F000000}"/>
    <dataValidation allowBlank="1" showInputMessage="1" showErrorMessage="1" promptTitle="Traveler Title Example" prompt="Traveler Title is listed here." sqref="B17" xr:uid="{00000000-0002-0000-0600-000020000000}"/>
    <dataValidation allowBlank="1" showInputMessage="1" showErrorMessage="1" promptTitle="Location Example" prompt="Location listed here." sqref="F15" xr:uid="{00000000-0002-0000-0600-000021000000}"/>
    <dataValidation allowBlank="1" showInputMessage="1" showErrorMessage="1" promptTitle="Event Description Example" prompt="Event Description listed here._x000a_" sqref="C15" xr:uid="{00000000-0002-0000-0600-000022000000}"/>
    <dataValidation allowBlank="1" showInputMessage="1" showErrorMessage="1" promptTitle="Traveler Name Example" prompt="Traveler Name Listed Here" sqref="B15" xr:uid="{00000000-0002-0000-0600-000023000000}"/>
    <dataValidation type="date" allowBlank="1" showInputMessage="1" showErrorMessage="1" errorTitle="Data Entry Error" error="Please enter date using MM/DD/YYYY" promptTitle="Event Ending Date Example" prompt="Event ending date is listed here using the form MM/DD/YYYY." sqref="D17" xr:uid="{00000000-0002-0000-0600-000024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600-000025000000}">
      <formula1>40179</formula1>
      <formula2>73051</formula2>
    </dataValidation>
    <dataValidation type="whole" allowBlank="1" showInputMessage="1" showErrorMessage="1" promptTitle="Year" prompt="Enter the current year here.  It will populate the correct year in the rest of the form." sqref="M7" xr:uid="{00000000-0002-0000-0600-000026000000}">
      <formula1>2011</formula1>
      <formula2>2050</formula2>
    </dataValidation>
    <dataValidation allowBlank="1" showInputMessage="1" showErrorMessage="1" promptTitle="Benefit #3 Total Amount Example" prompt="The total amount of Benefit #3 is entered here." sqref="M17" xr:uid="{00000000-0002-0000-0600-000027000000}"/>
    <dataValidation allowBlank="1" showInputMessage="1" showErrorMessage="1" promptTitle="Benefit #2 Total Amount Example" prompt="The total amount of Benefit #2 is entered here." sqref="M16" xr:uid="{00000000-0002-0000-0600-000028000000}"/>
    <dataValidation allowBlank="1" showInputMessage="1" showErrorMessage="1" promptTitle="Payment #2-- Payment in-kind" prompt="If payment type for benefit #2 was in-kind, this box would contain an x." sqref="L16" xr:uid="{00000000-0002-0000-0600-000029000000}"/>
    <dataValidation allowBlank="1" showInputMessage="1" showErrorMessage="1" promptTitle="Benefit #3-- Payment in-kind" prompt="Since the payment type for benefit #3 was in-kind, this box contains an x." sqref="L17" xr:uid="{00000000-0002-0000-0600-00002A000000}"/>
    <dataValidation allowBlank="1" showInputMessage="1" showErrorMessage="1" promptTitle="Benefit #3-- Payment by Check" prompt="If payment type for benefit #3 was by check, this box would contain an x." sqref="K17" xr:uid="{00000000-0002-0000-0600-00002B000000}"/>
    <dataValidation allowBlank="1" showInputMessage="1" showErrorMessage="1" promptTitle="Benefit #2-- Payment by Check" prompt="Since benefit #2 was paid by check, this box contains an x." sqref="K16" xr:uid="{00000000-0002-0000-0600-00002C000000}"/>
    <dataValidation allowBlank="1" showInputMessage="1" showErrorMessage="1" promptTitle="Benefit #3 Description Example" prompt="Benefit #3 description is listed here" sqref="J17" xr:uid="{00000000-0002-0000-0600-00002D000000}"/>
    <dataValidation allowBlank="1" showInputMessage="1" showErrorMessage="1" promptTitle="Benefit #2 Description Example" prompt="Benefit #2 description is listed here" sqref="J16" xr:uid="{00000000-0002-0000-0600-00002E000000}"/>
    <dataValidation allowBlank="1" showInputMessage="1" showErrorMessage="1" promptTitle="Benefit #1 Total Amount Example" prompt="The total amount of Benefit #1 is entered here." sqref="M15" xr:uid="{00000000-0002-0000-0600-00002F000000}"/>
    <dataValidation allowBlank="1" showInputMessage="1" showErrorMessage="1" promptTitle="Benefit #1-- Payment in-kind" prompt="Since the payment type for benefit #1 was in-kind, this box contains an x." sqref="L15" xr:uid="{00000000-0002-0000-0600-000030000000}"/>
    <dataValidation allowBlank="1" showInputMessage="1" showErrorMessage="1" promptTitle="Benefit #1--Payment by Check" prompt="If payment type for benefit #1 was by check, this box would contain an x." sqref="K15" xr:uid="{00000000-0002-0000-0600-000031000000}"/>
    <dataValidation allowBlank="1" showInputMessage="1" showErrorMessage="1" promptTitle="Benefit#1 Description Example" prompt="Benefit Description for Entry #1 is listed here." sqref="J15" xr:uid="{00000000-0002-0000-0600-000032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600-000033000000}"/>
  </dataValidations>
  <pageMargins left="0.7" right="0.7" top="0" bottom="0.25" header="0.3" footer="0.3"/>
  <pageSetup fitToHeight="0" orientation="landscape" blackAndWhite="1"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V425"/>
  <sheetViews>
    <sheetView topLeftCell="A2" zoomScaleNormal="100" workbookViewId="0">
      <selection activeCell="B10" sqref="B10:F10"/>
    </sheetView>
  </sheetViews>
  <sheetFormatPr defaultColWidth="8.8867187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71" customWidth="1"/>
  </cols>
  <sheetData>
    <row r="1" spans="1:19" customFormat="1" hidden="1"/>
    <row r="2" spans="1:19" customFormat="1">
      <c r="J2" s="271" t="s">
        <v>332</v>
      </c>
      <c r="K2" s="272"/>
      <c r="L2" s="272"/>
      <c r="M2" s="272"/>
      <c r="P2" s="268"/>
      <c r="Q2" s="268"/>
      <c r="R2" s="268"/>
      <c r="S2" s="268"/>
    </row>
    <row r="3" spans="1:19" customFormat="1">
      <c r="J3" s="272"/>
      <c r="K3" s="272"/>
      <c r="L3" s="272"/>
      <c r="M3" s="272"/>
      <c r="P3" s="269"/>
      <c r="Q3" s="269"/>
      <c r="R3" s="269"/>
      <c r="S3" s="269"/>
    </row>
    <row r="4" spans="1:19" customFormat="1" ht="13.8" thickBot="1">
      <c r="J4" s="273"/>
      <c r="K4" s="273"/>
      <c r="L4" s="273"/>
      <c r="M4" s="273"/>
      <c r="P4" s="270"/>
      <c r="Q4" s="270"/>
      <c r="R4" s="270"/>
      <c r="S4" s="270"/>
    </row>
    <row r="5" spans="1:19" customFormat="1" ht="30" customHeight="1" thickTop="1" thickBot="1">
      <c r="A5" s="274" t="str">
        <f>CONCATENATE("1353 Travel Report for ",B9,", ",B10," for the reporting period ",IF(G9=0,IF(I9=0,CONCATENATE("[MARK REPORTING PERIOD]"),CONCATENATE(Q423)), CONCATENATE(Q422)))</f>
        <v>1353 Travel Report for Department of the Navy, Naval Reactors for the reporting period OCTOBER 1, 2023- MARCH 31, 2024</v>
      </c>
      <c r="B5" s="275"/>
      <c r="C5" s="275"/>
      <c r="D5" s="275"/>
      <c r="E5" s="275"/>
      <c r="F5" s="275"/>
      <c r="G5" s="275"/>
      <c r="H5" s="275"/>
      <c r="I5" s="275"/>
      <c r="J5" s="275"/>
      <c r="K5" s="275"/>
      <c r="L5" s="275"/>
      <c r="M5" s="275"/>
      <c r="N5" s="19"/>
      <c r="Q5" s="5"/>
    </row>
    <row r="6" spans="1:19" customFormat="1" ht="13.5" customHeight="1" thickTop="1">
      <c r="A6" s="287" t="s">
        <v>9</v>
      </c>
      <c r="B6" s="293" t="s">
        <v>362</v>
      </c>
      <c r="C6" s="294"/>
      <c r="D6" s="294"/>
      <c r="E6" s="294"/>
      <c r="F6" s="294"/>
      <c r="G6" s="294"/>
      <c r="H6" s="294"/>
      <c r="I6" s="294"/>
      <c r="J6" s="295"/>
      <c r="K6" s="20" t="s">
        <v>20</v>
      </c>
      <c r="L6" s="20" t="s">
        <v>10</v>
      </c>
      <c r="M6" s="20" t="s">
        <v>19</v>
      </c>
      <c r="N6" s="9"/>
    </row>
    <row r="7" spans="1:19" customFormat="1" ht="20.25" customHeight="1" thickBot="1">
      <c r="A7" s="287"/>
      <c r="B7" s="296"/>
      <c r="C7" s="297"/>
      <c r="D7" s="297"/>
      <c r="E7" s="297"/>
      <c r="F7" s="297"/>
      <c r="G7" s="297"/>
      <c r="H7" s="297"/>
      <c r="I7" s="297"/>
      <c r="J7" s="298"/>
      <c r="K7" s="56">
        <v>6</v>
      </c>
      <c r="L7" s="57">
        <v>16</v>
      </c>
      <c r="M7" s="58">
        <v>2024</v>
      </c>
      <c r="N7" s="59"/>
    </row>
    <row r="8" spans="1:19" customFormat="1" ht="27.75" customHeight="1" thickTop="1" thickBot="1">
      <c r="A8" s="287"/>
      <c r="B8" s="289" t="s">
        <v>28</v>
      </c>
      <c r="C8" s="290"/>
      <c r="D8" s="290"/>
      <c r="E8" s="290"/>
      <c r="F8" s="290"/>
      <c r="G8" s="291"/>
      <c r="H8" s="291"/>
      <c r="I8" s="291"/>
      <c r="J8" s="291"/>
      <c r="K8" s="291"/>
      <c r="L8" s="290"/>
      <c r="M8" s="290"/>
      <c r="N8" s="292"/>
    </row>
    <row r="9" spans="1:19" customFormat="1" ht="18" customHeight="1" thickTop="1">
      <c r="A9" s="287"/>
      <c r="B9" s="317" t="s">
        <v>483</v>
      </c>
      <c r="C9" s="255"/>
      <c r="D9" s="255"/>
      <c r="E9" s="255"/>
      <c r="F9" s="255"/>
      <c r="G9" s="328" t="s">
        <v>3</v>
      </c>
      <c r="H9" s="337" t="str">
        <f>"REPORTING PERIOD: "&amp;Q422</f>
        <v>REPORTING PERIOD: OCTOBER 1, 2023- MARCH 31, 2024</v>
      </c>
      <c r="I9" s="331"/>
      <c r="J9" s="340" t="str">
        <f>"REPORTING PERIOD: "&amp;Q423</f>
        <v>REPORTING PERIOD: APRIL 1 - SEPTEMBER 30, 2024</v>
      </c>
      <c r="K9" s="334"/>
      <c r="L9" s="320" t="s">
        <v>8</v>
      </c>
      <c r="M9" s="321"/>
      <c r="N9" s="21"/>
      <c r="O9" s="18"/>
    </row>
    <row r="10" spans="1:19" customFormat="1" ht="15.75" customHeight="1">
      <c r="A10" s="287"/>
      <c r="B10" s="318" t="s">
        <v>1068</v>
      </c>
      <c r="C10" s="255"/>
      <c r="D10" s="255"/>
      <c r="E10" s="255"/>
      <c r="F10" s="319"/>
      <c r="G10" s="329"/>
      <c r="H10" s="338"/>
      <c r="I10" s="332"/>
      <c r="J10" s="341"/>
      <c r="K10" s="335"/>
      <c r="L10" s="320"/>
      <c r="M10" s="321"/>
      <c r="N10" s="21"/>
      <c r="O10" s="18"/>
    </row>
    <row r="11" spans="1:19" customFormat="1" ht="40.200000000000003" thickBot="1">
      <c r="A11" s="287"/>
      <c r="B11" s="54" t="s">
        <v>21</v>
      </c>
      <c r="C11" s="55" t="s">
        <v>502</v>
      </c>
      <c r="D11" s="283" t="s">
        <v>501</v>
      </c>
      <c r="E11" s="283"/>
      <c r="F11" s="284"/>
      <c r="G11" s="330"/>
      <c r="H11" s="339"/>
      <c r="I11" s="333"/>
      <c r="J11" s="342"/>
      <c r="K11" s="336"/>
      <c r="L11" s="322"/>
      <c r="M11" s="323"/>
      <c r="N11" s="22"/>
      <c r="O11" s="18"/>
    </row>
    <row r="12" spans="1:19" customFormat="1" ht="13.8" thickTop="1">
      <c r="A12" s="287"/>
      <c r="B12" s="285" t="s">
        <v>26</v>
      </c>
      <c r="C12" s="303" t="s">
        <v>329</v>
      </c>
      <c r="D12" s="305" t="s">
        <v>22</v>
      </c>
      <c r="E12" s="324" t="s">
        <v>15</v>
      </c>
      <c r="F12" s="325"/>
      <c r="G12" s="307" t="s">
        <v>330</v>
      </c>
      <c r="H12" s="308"/>
      <c r="I12" s="309"/>
      <c r="J12" s="303" t="s">
        <v>331</v>
      </c>
      <c r="K12" s="299" t="s">
        <v>334</v>
      </c>
      <c r="L12" s="301" t="s">
        <v>333</v>
      </c>
      <c r="M12" s="305" t="s">
        <v>7</v>
      </c>
      <c r="N12" s="23"/>
    </row>
    <row r="13" spans="1:19" customFormat="1" ht="34.5" customHeight="1" thickBot="1">
      <c r="A13" s="288"/>
      <c r="B13" s="286"/>
      <c r="C13" s="304"/>
      <c r="D13" s="306"/>
      <c r="E13" s="326"/>
      <c r="F13" s="327"/>
      <c r="G13" s="310"/>
      <c r="H13" s="311"/>
      <c r="I13" s="312"/>
      <c r="J13" s="316"/>
      <c r="K13" s="300"/>
      <c r="L13" s="302"/>
      <c r="M13" s="316"/>
      <c r="N13" s="24"/>
    </row>
    <row r="14" spans="1:19" customFormat="1" ht="21.6" thickTop="1" thickBot="1">
      <c r="A14" s="276" t="s">
        <v>11</v>
      </c>
      <c r="B14" s="76" t="s">
        <v>335</v>
      </c>
      <c r="C14" s="76" t="s">
        <v>337</v>
      </c>
      <c r="D14" s="76" t="s">
        <v>24</v>
      </c>
      <c r="E14" s="280" t="s">
        <v>339</v>
      </c>
      <c r="F14" s="280"/>
      <c r="G14" s="257" t="s">
        <v>330</v>
      </c>
      <c r="H14" s="258"/>
      <c r="I14" s="66"/>
      <c r="J14" s="77"/>
      <c r="K14" s="77"/>
      <c r="L14" s="77"/>
      <c r="M14" s="77"/>
      <c r="N14" s="2"/>
    </row>
    <row r="15" spans="1:19" customFormat="1" ht="21" thickBot="1">
      <c r="A15" s="277"/>
      <c r="B15" s="78" t="s">
        <v>12</v>
      </c>
      <c r="C15" s="78" t="s">
        <v>25</v>
      </c>
      <c r="D15" s="79">
        <v>40766</v>
      </c>
      <c r="E15" s="80"/>
      <c r="F15" s="81" t="s">
        <v>16</v>
      </c>
      <c r="G15" s="313" t="s">
        <v>359</v>
      </c>
      <c r="H15" s="314"/>
      <c r="I15" s="315"/>
      <c r="J15" s="82" t="s">
        <v>6</v>
      </c>
      <c r="K15" s="83"/>
      <c r="L15" s="84" t="s">
        <v>3</v>
      </c>
      <c r="M15" s="85">
        <v>280</v>
      </c>
      <c r="N15" s="2"/>
    </row>
    <row r="16" spans="1:19" customFormat="1" ht="21" thickBot="1">
      <c r="A16" s="277"/>
      <c r="B16" s="44" t="s">
        <v>336</v>
      </c>
      <c r="C16" s="44" t="s">
        <v>338</v>
      </c>
      <c r="D16" s="44" t="s">
        <v>23</v>
      </c>
      <c r="E16" s="279" t="s">
        <v>340</v>
      </c>
      <c r="F16" s="279"/>
      <c r="G16" s="251"/>
      <c r="H16" s="252"/>
      <c r="I16" s="253"/>
      <c r="J16" s="86" t="s">
        <v>18</v>
      </c>
      <c r="K16" s="84" t="s">
        <v>3</v>
      </c>
      <c r="L16" s="87"/>
      <c r="M16" s="88">
        <v>825</v>
      </c>
      <c r="N16" s="23"/>
    </row>
    <row r="17" spans="1:22" ht="13.8" thickBot="1">
      <c r="A17" s="278"/>
      <c r="B17" s="89" t="s">
        <v>13</v>
      </c>
      <c r="C17" s="89" t="s">
        <v>14</v>
      </c>
      <c r="D17" s="79">
        <v>40767</v>
      </c>
      <c r="E17" s="90" t="s">
        <v>4</v>
      </c>
      <c r="F17" s="81" t="s">
        <v>17</v>
      </c>
      <c r="G17" s="265"/>
      <c r="H17" s="266"/>
      <c r="I17" s="267"/>
      <c r="J17" s="91" t="s">
        <v>5</v>
      </c>
      <c r="K17" s="92"/>
      <c r="L17" s="92" t="s">
        <v>3</v>
      </c>
      <c r="M17" s="93">
        <v>120</v>
      </c>
      <c r="N17" s="2"/>
      <c r="V17"/>
    </row>
    <row r="18" spans="1:22" ht="23.25" customHeight="1" thickTop="1">
      <c r="A18" s="276">
        <f>1</f>
        <v>1</v>
      </c>
      <c r="B18" s="60" t="s">
        <v>335</v>
      </c>
      <c r="C18" s="60" t="s">
        <v>337</v>
      </c>
      <c r="D18" s="60" t="s">
        <v>24</v>
      </c>
      <c r="E18" s="257" t="s">
        <v>339</v>
      </c>
      <c r="F18" s="257"/>
      <c r="G18" s="262" t="s">
        <v>330</v>
      </c>
      <c r="H18" s="263"/>
      <c r="I18" s="264"/>
      <c r="J18" s="63" t="s">
        <v>2</v>
      </c>
      <c r="K18" s="64"/>
      <c r="L18" s="64"/>
      <c r="M18" s="65"/>
      <c r="N18" s="2"/>
      <c r="V18" s="72"/>
    </row>
    <row r="19" spans="1:22" ht="30.6">
      <c r="A19" s="281"/>
      <c r="B19" s="10" t="s">
        <v>509</v>
      </c>
      <c r="C19" s="10" t="s">
        <v>508</v>
      </c>
      <c r="D19" s="4">
        <v>45324</v>
      </c>
      <c r="E19" s="10"/>
      <c r="F19" s="10" t="s">
        <v>507</v>
      </c>
      <c r="G19" s="254" t="s">
        <v>504</v>
      </c>
      <c r="H19" s="255"/>
      <c r="I19" s="256"/>
      <c r="J19" s="61" t="s">
        <v>18</v>
      </c>
      <c r="K19" s="61"/>
      <c r="L19" s="61" t="s">
        <v>3</v>
      </c>
      <c r="M19" s="101">
        <v>631</v>
      </c>
      <c r="N19" s="2"/>
      <c r="V19" s="73"/>
    </row>
    <row r="20" spans="1:22" ht="20.399999999999999">
      <c r="A20" s="281"/>
      <c r="B20" s="44" t="s">
        <v>336</v>
      </c>
      <c r="C20" s="44" t="s">
        <v>338</v>
      </c>
      <c r="D20" s="44" t="s">
        <v>23</v>
      </c>
      <c r="E20" s="279" t="s">
        <v>340</v>
      </c>
      <c r="F20" s="279"/>
      <c r="G20" s="251"/>
      <c r="H20" s="252"/>
      <c r="I20" s="253"/>
      <c r="J20" s="15" t="s">
        <v>506</v>
      </c>
      <c r="K20" s="16" t="s">
        <v>3</v>
      </c>
      <c r="L20" s="16"/>
      <c r="M20" s="102">
        <v>264</v>
      </c>
      <c r="N20" s="2"/>
      <c r="V20" s="74"/>
    </row>
    <row r="21" spans="1:22" ht="21" thickBot="1">
      <c r="A21" s="282"/>
      <c r="B21" s="11" t="s">
        <v>505</v>
      </c>
      <c r="C21" s="11" t="s">
        <v>504</v>
      </c>
      <c r="D21" s="100">
        <v>45324</v>
      </c>
      <c r="E21" s="13" t="s">
        <v>4</v>
      </c>
      <c r="F21" s="14" t="s">
        <v>503</v>
      </c>
      <c r="G21" s="259"/>
      <c r="H21" s="260"/>
      <c r="I21" s="261"/>
      <c r="J21" s="15" t="s">
        <v>5</v>
      </c>
      <c r="K21" s="16"/>
      <c r="L21" s="16" t="s">
        <v>3</v>
      </c>
      <c r="M21" s="102">
        <v>90</v>
      </c>
      <c r="N21" s="2"/>
      <c r="V21" s="74"/>
    </row>
    <row r="22" spans="1:22" ht="21.6" thickTop="1" thickBot="1">
      <c r="A22" s="276">
        <f>A18+1</f>
        <v>2</v>
      </c>
      <c r="B22" s="60" t="s">
        <v>335</v>
      </c>
      <c r="C22" s="60" t="s">
        <v>337</v>
      </c>
      <c r="D22" s="60" t="s">
        <v>24</v>
      </c>
      <c r="E22" s="257" t="s">
        <v>339</v>
      </c>
      <c r="F22" s="257"/>
      <c r="G22" s="257" t="s">
        <v>330</v>
      </c>
      <c r="H22" s="258"/>
      <c r="I22" s="66"/>
      <c r="J22" s="63" t="s">
        <v>2</v>
      </c>
      <c r="K22" s="64"/>
      <c r="L22" s="64"/>
      <c r="M22" s="65"/>
      <c r="N22" s="2"/>
      <c r="V22" s="74"/>
    </row>
    <row r="23" spans="1:22" ht="13.8" thickBot="1">
      <c r="A23" s="277"/>
      <c r="B23" s="10"/>
      <c r="C23" s="10"/>
      <c r="D23" s="4"/>
      <c r="E23" s="10"/>
      <c r="F23" s="10"/>
      <c r="G23" s="254"/>
      <c r="H23" s="255"/>
      <c r="I23" s="256"/>
      <c r="J23" s="61" t="s">
        <v>2</v>
      </c>
      <c r="K23" s="61"/>
      <c r="L23" s="61"/>
      <c r="M23" s="62"/>
      <c r="N23" s="2"/>
      <c r="V23" s="74"/>
    </row>
    <row r="24" spans="1:22" ht="21" thickBot="1">
      <c r="A24" s="277"/>
      <c r="B24" s="44" t="s">
        <v>336</v>
      </c>
      <c r="C24" s="44" t="s">
        <v>338</v>
      </c>
      <c r="D24" s="44" t="s">
        <v>23</v>
      </c>
      <c r="E24" s="279" t="s">
        <v>340</v>
      </c>
      <c r="F24" s="279"/>
      <c r="G24" s="251"/>
      <c r="H24" s="252"/>
      <c r="I24" s="253"/>
      <c r="J24" s="15" t="s">
        <v>1</v>
      </c>
      <c r="K24" s="16"/>
      <c r="L24" s="16"/>
      <c r="M24" s="17"/>
      <c r="N24" s="2"/>
      <c r="V24" s="74"/>
    </row>
    <row r="25" spans="1:22" ht="13.8" thickBot="1">
      <c r="A25" s="278"/>
      <c r="B25" s="11"/>
      <c r="C25" s="11"/>
      <c r="D25" s="12"/>
      <c r="E25" s="13" t="s">
        <v>4</v>
      </c>
      <c r="F25" s="14"/>
      <c r="G25" s="265"/>
      <c r="H25" s="266"/>
      <c r="I25" s="267"/>
      <c r="J25" s="15" t="s">
        <v>0</v>
      </c>
      <c r="K25" s="16"/>
      <c r="L25" s="16"/>
      <c r="M25" s="17"/>
      <c r="N25" s="2"/>
      <c r="V25" s="74"/>
    </row>
    <row r="26" spans="1:22" ht="21.6" thickTop="1" thickBot="1">
      <c r="A26" s="276">
        <f>A22+1</f>
        <v>3</v>
      </c>
      <c r="B26" s="60" t="s">
        <v>335</v>
      </c>
      <c r="C26" s="60" t="s">
        <v>337</v>
      </c>
      <c r="D26" s="60" t="s">
        <v>24</v>
      </c>
      <c r="E26" s="257" t="s">
        <v>339</v>
      </c>
      <c r="F26" s="257"/>
      <c r="G26" s="257" t="s">
        <v>330</v>
      </c>
      <c r="H26" s="258"/>
      <c r="I26" s="66"/>
      <c r="J26" s="63" t="s">
        <v>2</v>
      </c>
      <c r="K26" s="64"/>
      <c r="L26" s="64"/>
      <c r="M26" s="65"/>
      <c r="N26" s="2"/>
      <c r="V26" s="74"/>
    </row>
    <row r="27" spans="1:22" ht="13.8" thickBot="1">
      <c r="A27" s="277"/>
      <c r="B27" s="10"/>
      <c r="C27" s="10"/>
      <c r="D27" s="4"/>
      <c r="E27" s="10"/>
      <c r="F27" s="10"/>
      <c r="G27" s="254"/>
      <c r="H27" s="255"/>
      <c r="I27" s="256"/>
      <c r="J27" s="61" t="s">
        <v>2</v>
      </c>
      <c r="K27" s="61"/>
      <c r="L27" s="61"/>
      <c r="M27" s="62"/>
      <c r="N27" s="2"/>
      <c r="V27" s="74"/>
    </row>
    <row r="28" spans="1:22" ht="21" thickBot="1">
      <c r="A28" s="277"/>
      <c r="B28" s="44" t="s">
        <v>336</v>
      </c>
      <c r="C28" s="44" t="s">
        <v>338</v>
      </c>
      <c r="D28" s="44" t="s">
        <v>23</v>
      </c>
      <c r="E28" s="279" t="s">
        <v>340</v>
      </c>
      <c r="F28" s="279"/>
      <c r="G28" s="251"/>
      <c r="H28" s="252"/>
      <c r="I28" s="253"/>
      <c r="J28" s="15" t="s">
        <v>1</v>
      </c>
      <c r="K28" s="16"/>
      <c r="L28" s="16"/>
      <c r="M28" s="17"/>
      <c r="N28" s="2"/>
      <c r="V28" s="74"/>
    </row>
    <row r="29" spans="1:22" ht="13.8" thickBot="1">
      <c r="A29" s="278"/>
      <c r="B29" s="11"/>
      <c r="C29" s="11"/>
      <c r="D29" s="12"/>
      <c r="E29" s="13" t="s">
        <v>4</v>
      </c>
      <c r="F29" s="14"/>
      <c r="G29" s="265"/>
      <c r="H29" s="266"/>
      <c r="I29" s="267"/>
      <c r="J29" s="15" t="s">
        <v>0</v>
      </c>
      <c r="K29" s="16"/>
      <c r="L29" s="16"/>
      <c r="M29" s="17"/>
      <c r="N29" s="2"/>
      <c r="V29" s="74"/>
    </row>
    <row r="30" spans="1:22" ht="21.6" thickTop="1" thickBot="1">
      <c r="A30" s="276">
        <f>A26+1</f>
        <v>4</v>
      </c>
      <c r="B30" s="60" t="s">
        <v>335</v>
      </c>
      <c r="C30" s="60" t="s">
        <v>337</v>
      </c>
      <c r="D30" s="60" t="s">
        <v>24</v>
      </c>
      <c r="E30" s="257" t="s">
        <v>339</v>
      </c>
      <c r="F30" s="257"/>
      <c r="G30" s="257" t="s">
        <v>330</v>
      </c>
      <c r="H30" s="258"/>
      <c r="I30" s="66"/>
      <c r="J30" s="63" t="s">
        <v>2</v>
      </c>
      <c r="K30" s="64"/>
      <c r="L30" s="64"/>
      <c r="M30" s="65"/>
      <c r="N30" s="2"/>
      <c r="V30" s="74"/>
    </row>
    <row r="31" spans="1:22" ht="13.8" thickBot="1">
      <c r="A31" s="277"/>
      <c r="B31" s="10"/>
      <c r="C31" s="10"/>
      <c r="D31" s="4"/>
      <c r="E31" s="10"/>
      <c r="F31" s="10"/>
      <c r="G31" s="254"/>
      <c r="H31" s="255"/>
      <c r="I31" s="256"/>
      <c r="J31" s="61" t="s">
        <v>2</v>
      </c>
      <c r="K31" s="61"/>
      <c r="L31" s="61"/>
      <c r="M31" s="62"/>
      <c r="N31" s="2"/>
      <c r="V31" s="74"/>
    </row>
    <row r="32" spans="1:22" ht="21" thickBot="1">
      <c r="A32" s="277"/>
      <c r="B32" s="44" t="s">
        <v>336</v>
      </c>
      <c r="C32" s="44" t="s">
        <v>338</v>
      </c>
      <c r="D32" s="44" t="s">
        <v>23</v>
      </c>
      <c r="E32" s="279" t="s">
        <v>340</v>
      </c>
      <c r="F32" s="279"/>
      <c r="G32" s="251"/>
      <c r="H32" s="252"/>
      <c r="I32" s="253"/>
      <c r="J32" s="15" t="s">
        <v>1</v>
      </c>
      <c r="K32" s="16"/>
      <c r="L32" s="16"/>
      <c r="M32" s="17"/>
      <c r="N32" s="2"/>
      <c r="V32" s="74"/>
    </row>
    <row r="33" spans="1:22" ht="13.8" thickBot="1">
      <c r="A33" s="278"/>
      <c r="B33" s="11"/>
      <c r="C33" s="11"/>
      <c r="D33" s="12"/>
      <c r="E33" s="13" t="s">
        <v>4</v>
      </c>
      <c r="F33" s="14"/>
      <c r="G33" s="265"/>
      <c r="H33" s="266"/>
      <c r="I33" s="267"/>
      <c r="J33" s="15" t="s">
        <v>0</v>
      </c>
      <c r="K33" s="16"/>
      <c r="L33" s="16"/>
      <c r="M33" s="17"/>
      <c r="N33" s="2"/>
      <c r="V33" s="74"/>
    </row>
    <row r="34" spans="1:22" ht="21.6" thickTop="1" thickBot="1">
      <c r="A34" s="276">
        <f>A30+1</f>
        <v>5</v>
      </c>
      <c r="B34" s="60" t="s">
        <v>335</v>
      </c>
      <c r="C34" s="60" t="s">
        <v>337</v>
      </c>
      <c r="D34" s="60" t="s">
        <v>24</v>
      </c>
      <c r="E34" s="257" t="s">
        <v>339</v>
      </c>
      <c r="F34" s="257"/>
      <c r="G34" s="257" t="s">
        <v>330</v>
      </c>
      <c r="H34" s="258"/>
      <c r="I34" s="66"/>
      <c r="J34" s="63" t="s">
        <v>2</v>
      </c>
      <c r="K34" s="64"/>
      <c r="L34" s="64"/>
      <c r="M34" s="65"/>
      <c r="N34" s="2"/>
      <c r="V34" s="74"/>
    </row>
    <row r="35" spans="1:22" ht="13.8" thickBot="1">
      <c r="A35" s="277"/>
      <c r="B35" s="10"/>
      <c r="C35" s="10"/>
      <c r="D35" s="4"/>
      <c r="E35" s="10"/>
      <c r="F35" s="10"/>
      <c r="G35" s="254"/>
      <c r="H35" s="255"/>
      <c r="I35" s="256"/>
      <c r="J35" s="61" t="s">
        <v>2</v>
      </c>
      <c r="K35" s="61"/>
      <c r="L35" s="61"/>
      <c r="M35" s="62"/>
      <c r="N35" s="2"/>
      <c r="V35" s="74"/>
    </row>
    <row r="36" spans="1:22" ht="21" thickBot="1">
      <c r="A36" s="277"/>
      <c r="B36" s="44" t="s">
        <v>336</v>
      </c>
      <c r="C36" s="44" t="s">
        <v>338</v>
      </c>
      <c r="D36" s="44" t="s">
        <v>23</v>
      </c>
      <c r="E36" s="279" t="s">
        <v>340</v>
      </c>
      <c r="F36" s="279"/>
      <c r="G36" s="251"/>
      <c r="H36" s="252"/>
      <c r="I36" s="253"/>
      <c r="J36" s="15" t="s">
        <v>1</v>
      </c>
      <c r="K36" s="16"/>
      <c r="L36" s="16"/>
      <c r="M36" s="17"/>
      <c r="N36" s="2"/>
      <c r="V36" s="74"/>
    </row>
    <row r="37" spans="1:22" ht="13.8" thickBot="1">
      <c r="A37" s="278"/>
      <c r="B37" s="11"/>
      <c r="C37" s="11"/>
      <c r="D37" s="12"/>
      <c r="E37" s="13" t="s">
        <v>4</v>
      </c>
      <c r="F37" s="14"/>
      <c r="G37" s="265"/>
      <c r="H37" s="266"/>
      <c r="I37" s="267"/>
      <c r="J37" s="15" t="s">
        <v>0</v>
      </c>
      <c r="K37" s="16"/>
      <c r="L37" s="16"/>
      <c r="M37" s="17"/>
      <c r="N37" s="2"/>
      <c r="V37" s="74"/>
    </row>
    <row r="38" spans="1:22" ht="21.6" thickTop="1" thickBot="1">
      <c r="A38" s="276">
        <f>A34+1</f>
        <v>6</v>
      </c>
      <c r="B38" s="60" t="s">
        <v>335</v>
      </c>
      <c r="C38" s="60" t="s">
        <v>337</v>
      </c>
      <c r="D38" s="60" t="s">
        <v>24</v>
      </c>
      <c r="E38" s="257" t="s">
        <v>339</v>
      </c>
      <c r="F38" s="257"/>
      <c r="G38" s="257" t="s">
        <v>330</v>
      </c>
      <c r="H38" s="258"/>
      <c r="I38" s="66"/>
      <c r="J38" s="63" t="s">
        <v>2</v>
      </c>
      <c r="K38" s="64"/>
      <c r="L38" s="64"/>
      <c r="M38" s="65"/>
      <c r="N38" s="2"/>
      <c r="V38" s="74"/>
    </row>
    <row r="39" spans="1:22" ht="13.8" thickBot="1">
      <c r="A39" s="277"/>
      <c r="B39" s="10"/>
      <c r="C39" s="10"/>
      <c r="D39" s="4"/>
      <c r="E39" s="10"/>
      <c r="F39" s="10"/>
      <c r="G39" s="254"/>
      <c r="H39" s="255"/>
      <c r="I39" s="256"/>
      <c r="J39" s="61" t="s">
        <v>2</v>
      </c>
      <c r="K39" s="61"/>
      <c r="L39" s="61"/>
      <c r="M39" s="62"/>
      <c r="N39" s="2"/>
      <c r="V39" s="74"/>
    </row>
    <row r="40" spans="1:22" ht="21" thickBot="1">
      <c r="A40" s="277"/>
      <c r="B40" s="44" t="s">
        <v>336</v>
      </c>
      <c r="C40" s="44" t="s">
        <v>338</v>
      </c>
      <c r="D40" s="44" t="s">
        <v>23</v>
      </c>
      <c r="E40" s="279" t="s">
        <v>340</v>
      </c>
      <c r="F40" s="279"/>
      <c r="G40" s="251"/>
      <c r="H40" s="252"/>
      <c r="I40" s="253"/>
      <c r="J40" s="15" t="s">
        <v>1</v>
      </c>
      <c r="K40" s="16"/>
      <c r="L40" s="16"/>
      <c r="M40" s="17"/>
      <c r="N40" s="2"/>
      <c r="V40" s="74"/>
    </row>
    <row r="41" spans="1:22" ht="13.8" thickBot="1">
      <c r="A41" s="278"/>
      <c r="B41" s="11"/>
      <c r="C41" s="11"/>
      <c r="D41" s="12"/>
      <c r="E41" s="13" t="s">
        <v>4</v>
      </c>
      <c r="F41" s="14"/>
      <c r="G41" s="265"/>
      <c r="H41" s="266"/>
      <c r="I41" s="267"/>
      <c r="J41" s="15" t="s">
        <v>0</v>
      </c>
      <c r="K41" s="16"/>
      <c r="L41" s="16"/>
      <c r="M41" s="17"/>
      <c r="N41" s="2"/>
      <c r="V41" s="74"/>
    </row>
    <row r="42" spans="1:22" ht="21.6" thickTop="1" thickBot="1">
      <c r="A42" s="276">
        <f>A38+1</f>
        <v>7</v>
      </c>
      <c r="B42" s="60" t="s">
        <v>335</v>
      </c>
      <c r="C42" s="60" t="s">
        <v>337</v>
      </c>
      <c r="D42" s="60" t="s">
        <v>24</v>
      </c>
      <c r="E42" s="257" t="s">
        <v>339</v>
      </c>
      <c r="F42" s="257"/>
      <c r="G42" s="257" t="s">
        <v>330</v>
      </c>
      <c r="H42" s="258"/>
      <c r="I42" s="66"/>
      <c r="J42" s="63" t="s">
        <v>2</v>
      </c>
      <c r="K42" s="64"/>
      <c r="L42" s="64"/>
      <c r="M42" s="65"/>
      <c r="N42" s="2"/>
      <c r="V42" s="74"/>
    </row>
    <row r="43" spans="1:22" ht="13.8" thickBot="1">
      <c r="A43" s="277"/>
      <c r="B43" s="10"/>
      <c r="C43" s="10"/>
      <c r="D43" s="4"/>
      <c r="E43" s="10"/>
      <c r="F43" s="10"/>
      <c r="G43" s="254"/>
      <c r="H43" s="255"/>
      <c r="I43" s="256"/>
      <c r="J43" s="61" t="s">
        <v>2</v>
      </c>
      <c r="K43" s="61"/>
      <c r="L43" s="61"/>
      <c r="M43" s="62"/>
      <c r="N43" s="2"/>
      <c r="V43" s="74"/>
    </row>
    <row r="44" spans="1:22" ht="21" thickBot="1">
      <c r="A44" s="277"/>
      <c r="B44" s="44" t="s">
        <v>336</v>
      </c>
      <c r="C44" s="44" t="s">
        <v>338</v>
      </c>
      <c r="D44" s="44" t="s">
        <v>23</v>
      </c>
      <c r="E44" s="279" t="s">
        <v>340</v>
      </c>
      <c r="F44" s="279"/>
      <c r="G44" s="251"/>
      <c r="H44" s="252"/>
      <c r="I44" s="253"/>
      <c r="J44" s="15" t="s">
        <v>1</v>
      </c>
      <c r="K44" s="16"/>
      <c r="L44" s="16"/>
      <c r="M44" s="17"/>
      <c r="N44" s="2"/>
      <c r="V44" s="74"/>
    </row>
    <row r="45" spans="1:22" ht="13.8" thickBot="1">
      <c r="A45" s="278"/>
      <c r="B45" s="11"/>
      <c r="C45" s="11"/>
      <c r="D45" s="12"/>
      <c r="E45" s="13" t="s">
        <v>4</v>
      </c>
      <c r="F45" s="14"/>
      <c r="G45" s="265"/>
      <c r="H45" s="266"/>
      <c r="I45" s="267"/>
      <c r="J45" s="15" t="s">
        <v>0</v>
      </c>
      <c r="K45" s="16"/>
      <c r="L45" s="16"/>
      <c r="M45" s="17"/>
      <c r="N45" s="2"/>
      <c r="V45" s="74"/>
    </row>
    <row r="46" spans="1:22" ht="21.6" thickTop="1" thickBot="1">
      <c r="A46" s="276">
        <f>A42+1</f>
        <v>8</v>
      </c>
      <c r="B46" s="60" t="s">
        <v>335</v>
      </c>
      <c r="C46" s="60" t="s">
        <v>337</v>
      </c>
      <c r="D46" s="60" t="s">
        <v>24</v>
      </c>
      <c r="E46" s="257" t="s">
        <v>339</v>
      </c>
      <c r="F46" s="257"/>
      <c r="G46" s="257" t="s">
        <v>330</v>
      </c>
      <c r="H46" s="258"/>
      <c r="I46" s="66"/>
      <c r="J46" s="63" t="s">
        <v>2</v>
      </c>
      <c r="K46" s="64"/>
      <c r="L46" s="64"/>
      <c r="M46" s="65"/>
      <c r="N46" s="2"/>
      <c r="V46" s="74"/>
    </row>
    <row r="47" spans="1:22" ht="13.8" thickBot="1">
      <c r="A47" s="277"/>
      <c r="B47" s="10"/>
      <c r="C47" s="10"/>
      <c r="D47" s="4"/>
      <c r="E47" s="10"/>
      <c r="F47" s="10"/>
      <c r="G47" s="254"/>
      <c r="H47" s="255"/>
      <c r="I47" s="256"/>
      <c r="J47" s="61" t="s">
        <v>2</v>
      </c>
      <c r="K47" s="61"/>
      <c r="L47" s="61"/>
      <c r="M47" s="62"/>
      <c r="N47" s="2"/>
      <c r="V47" s="74"/>
    </row>
    <row r="48" spans="1:22" ht="21" thickBot="1">
      <c r="A48" s="277"/>
      <c r="B48" s="44" t="s">
        <v>336</v>
      </c>
      <c r="C48" s="44" t="s">
        <v>338</v>
      </c>
      <c r="D48" s="44" t="s">
        <v>23</v>
      </c>
      <c r="E48" s="279" t="s">
        <v>340</v>
      </c>
      <c r="F48" s="279"/>
      <c r="G48" s="251"/>
      <c r="H48" s="252"/>
      <c r="I48" s="253"/>
      <c r="J48" s="15" t="s">
        <v>1</v>
      </c>
      <c r="K48" s="16"/>
      <c r="L48" s="16"/>
      <c r="M48" s="17"/>
      <c r="N48" s="2"/>
      <c r="V48" s="74"/>
    </row>
    <row r="49" spans="1:22" ht="13.8" thickBot="1">
      <c r="A49" s="278"/>
      <c r="B49" s="11"/>
      <c r="C49" s="11"/>
      <c r="D49" s="12"/>
      <c r="E49" s="13" t="s">
        <v>4</v>
      </c>
      <c r="F49" s="14"/>
      <c r="G49" s="265"/>
      <c r="H49" s="266"/>
      <c r="I49" s="267"/>
      <c r="J49" s="15" t="s">
        <v>0</v>
      </c>
      <c r="K49" s="16"/>
      <c r="L49" s="16"/>
      <c r="M49" s="17"/>
      <c r="N49" s="2"/>
      <c r="V49" s="74"/>
    </row>
    <row r="50" spans="1:22" ht="21.6" thickTop="1" thickBot="1">
      <c r="A50" s="276">
        <f>A46+1</f>
        <v>9</v>
      </c>
      <c r="B50" s="60" t="s">
        <v>335</v>
      </c>
      <c r="C50" s="60" t="s">
        <v>337</v>
      </c>
      <c r="D50" s="60" t="s">
        <v>24</v>
      </c>
      <c r="E50" s="257" t="s">
        <v>339</v>
      </c>
      <c r="F50" s="257"/>
      <c r="G50" s="257" t="s">
        <v>330</v>
      </c>
      <c r="H50" s="258"/>
      <c r="I50" s="66"/>
      <c r="J50" s="63" t="s">
        <v>2</v>
      </c>
      <c r="K50" s="64"/>
      <c r="L50" s="64"/>
      <c r="M50" s="65"/>
      <c r="N50" s="2"/>
      <c r="V50" s="74"/>
    </row>
    <row r="51" spans="1:22" ht="13.8" thickBot="1">
      <c r="A51" s="277"/>
      <c r="B51" s="10"/>
      <c r="C51" s="10"/>
      <c r="D51" s="4"/>
      <c r="E51" s="10"/>
      <c r="F51" s="10"/>
      <c r="G51" s="254"/>
      <c r="H51" s="255"/>
      <c r="I51" s="256"/>
      <c r="J51" s="61" t="s">
        <v>2</v>
      </c>
      <c r="K51" s="61"/>
      <c r="L51" s="61"/>
      <c r="M51" s="62"/>
      <c r="N51" s="2"/>
      <c r="V51" s="74"/>
    </row>
    <row r="52" spans="1:22" ht="21" thickBot="1">
      <c r="A52" s="277"/>
      <c r="B52" s="44" t="s">
        <v>336</v>
      </c>
      <c r="C52" s="44" t="s">
        <v>338</v>
      </c>
      <c r="D52" s="44" t="s">
        <v>23</v>
      </c>
      <c r="E52" s="279" t="s">
        <v>340</v>
      </c>
      <c r="F52" s="279"/>
      <c r="G52" s="251"/>
      <c r="H52" s="252"/>
      <c r="I52" s="253"/>
      <c r="J52" s="15" t="s">
        <v>1</v>
      </c>
      <c r="K52" s="16"/>
      <c r="L52" s="16"/>
      <c r="M52" s="17"/>
      <c r="N52" s="2"/>
      <c r="V52" s="74"/>
    </row>
    <row r="53" spans="1:22" ht="13.8" thickBot="1">
      <c r="A53" s="278"/>
      <c r="B53" s="11"/>
      <c r="C53" s="11"/>
      <c r="D53" s="12"/>
      <c r="E53" s="13" t="s">
        <v>4</v>
      </c>
      <c r="F53" s="14"/>
      <c r="G53" s="265"/>
      <c r="H53" s="266"/>
      <c r="I53" s="267"/>
      <c r="J53" s="15" t="s">
        <v>0</v>
      </c>
      <c r="K53" s="16"/>
      <c r="L53" s="16"/>
      <c r="M53" s="17"/>
      <c r="N53" s="2"/>
      <c r="V53" s="74"/>
    </row>
    <row r="54" spans="1:22" ht="21.6" thickTop="1" thickBot="1">
      <c r="A54" s="276">
        <f>A50+1</f>
        <v>10</v>
      </c>
      <c r="B54" s="60" t="s">
        <v>335</v>
      </c>
      <c r="C54" s="60" t="s">
        <v>337</v>
      </c>
      <c r="D54" s="60" t="s">
        <v>24</v>
      </c>
      <c r="E54" s="257" t="s">
        <v>339</v>
      </c>
      <c r="F54" s="257"/>
      <c r="G54" s="257" t="s">
        <v>330</v>
      </c>
      <c r="H54" s="258"/>
      <c r="I54" s="66"/>
      <c r="J54" s="63" t="s">
        <v>2</v>
      </c>
      <c r="K54" s="64"/>
      <c r="L54" s="64"/>
      <c r="M54" s="65"/>
      <c r="N54" s="2"/>
      <c r="V54" s="74"/>
    </row>
    <row r="55" spans="1:22" ht="13.8" thickBot="1">
      <c r="A55" s="277"/>
      <c r="B55" s="10"/>
      <c r="C55" s="10"/>
      <c r="D55" s="4"/>
      <c r="E55" s="10"/>
      <c r="F55" s="10"/>
      <c r="G55" s="254"/>
      <c r="H55" s="255"/>
      <c r="I55" s="256"/>
      <c r="J55" s="61" t="s">
        <v>2</v>
      </c>
      <c r="K55" s="61"/>
      <c r="L55" s="61"/>
      <c r="M55" s="62"/>
      <c r="N55" s="2"/>
      <c r="P55" s="1"/>
      <c r="V55" s="74"/>
    </row>
    <row r="56" spans="1:22" ht="21" thickBot="1">
      <c r="A56" s="277"/>
      <c r="B56" s="44" t="s">
        <v>336</v>
      </c>
      <c r="C56" s="44" t="s">
        <v>338</v>
      </c>
      <c r="D56" s="44" t="s">
        <v>23</v>
      </c>
      <c r="E56" s="279" t="s">
        <v>340</v>
      </c>
      <c r="F56" s="279"/>
      <c r="G56" s="251"/>
      <c r="H56" s="252"/>
      <c r="I56" s="253"/>
      <c r="J56" s="15" t="s">
        <v>1</v>
      </c>
      <c r="K56" s="16"/>
      <c r="L56" s="16"/>
      <c r="M56" s="17"/>
      <c r="N56" s="2"/>
      <c r="V56" s="74"/>
    </row>
    <row r="57" spans="1:22" s="1" customFormat="1" ht="13.8" thickBot="1">
      <c r="A57" s="278"/>
      <c r="B57" s="11"/>
      <c r="C57" s="11"/>
      <c r="D57" s="12"/>
      <c r="E57" s="13" t="s">
        <v>4</v>
      </c>
      <c r="F57" s="14"/>
      <c r="G57" s="265"/>
      <c r="H57" s="266"/>
      <c r="I57" s="267"/>
      <c r="J57" s="15" t="s">
        <v>0</v>
      </c>
      <c r="K57" s="16"/>
      <c r="L57" s="16"/>
      <c r="M57" s="17"/>
      <c r="N57" s="3"/>
      <c r="P57"/>
      <c r="Q57"/>
      <c r="V57" s="74"/>
    </row>
    <row r="58" spans="1:22" ht="21.6" thickTop="1" thickBot="1">
      <c r="A58" s="276">
        <f>A54+1</f>
        <v>11</v>
      </c>
      <c r="B58" s="60" t="s">
        <v>335</v>
      </c>
      <c r="C58" s="60" t="s">
        <v>337</v>
      </c>
      <c r="D58" s="60" t="s">
        <v>24</v>
      </c>
      <c r="E58" s="257" t="s">
        <v>339</v>
      </c>
      <c r="F58" s="257"/>
      <c r="G58" s="257" t="s">
        <v>330</v>
      </c>
      <c r="H58" s="258"/>
      <c r="I58" s="66"/>
      <c r="J58" s="63" t="s">
        <v>2</v>
      </c>
      <c r="K58" s="64"/>
      <c r="L58" s="64"/>
      <c r="M58" s="65"/>
      <c r="N58" s="2"/>
      <c r="V58" s="74"/>
    </row>
    <row r="59" spans="1:22" ht="13.8" thickBot="1">
      <c r="A59" s="277"/>
      <c r="B59" s="10"/>
      <c r="C59" s="10"/>
      <c r="D59" s="4"/>
      <c r="E59" s="10"/>
      <c r="F59" s="10"/>
      <c r="G59" s="254"/>
      <c r="H59" s="255"/>
      <c r="I59" s="256"/>
      <c r="J59" s="61" t="s">
        <v>2</v>
      </c>
      <c r="K59" s="61"/>
      <c r="L59" s="61"/>
      <c r="M59" s="62"/>
      <c r="N59" s="2"/>
      <c r="V59" s="74"/>
    </row>
    <row r="60" spans="1:22" ht="21" thickBot="1">
      <c r="A60" s="277"/>
      <c r="B60" s="44" t="s">
        <v>336</v>
      </c>
      <c r="C60" s="44" t="s">
        <v>338</v>
      </c>
      <c r="D60" s="44" t="s">
        <v>23</v>
      </c>
      <c r="E60" s="279" t="s">
        <v>340</v>
      </c>
      <c r="F60" s="279"/>
      <c r="G60" s="251"/>
      <c r="H60" s="252"/>
      <c r="I60" s="253"/>
      <c r="J60" s="15" t="s">
        <v>1</v>
      </c>
      <c r="K60" s="16"/>
      <c r="L60" s="16"/>
      <c r="M60" s="17"/>
      <c r="N60" s="2"/>
      <c r="V60" s="74"/>
    </row>
    <row r="61" spans="1:22" ht="13.8" thickBot="1">
      <c r="A61" s="278"/>
      <c r="B61" s="11"/>
      <c r="C61" s="11"/>
      <c r="D61" s="12"/>
      <c r="E61" s="13" t="s">
        <v>4</v>
      </c>
      <c r="F61" s="14"/>
      <c r="G61" s="265"/>
      <c r="H61" s="266"/>
      <c r="I61" s="267"/>
      <c r="J61" s="15" t="s">
        <v>0</v>
      </c>
      <c r="K61" s="16"/>
      <c r="L61" s="16"/>
      <c r="M61" s="17"/>
      <c r="N61" s="2"/>
      <c r="V61" s="74"/>
    </row>
    <row r="62" spans="1:22" ht="21.6" thickTop="1" thickBot="1">
      <c r="A62" s="276">
        <f>A58+1</f>
        <v>12</v>
      </c>
      <c r="B62" s="60" t="s">
        <v>335</v>
      </c>
      <c r="C62" s="60" t="s">
        <v>337</v>
      </c>
      <c r="D62" s="60" t="s">
        <v>24</v>
      </c>
      <c r="E62" s="257" t="s">
        <v>339</v>
      </c>
      <c r="F62" s="257"/>
      <c r="G62" s="257" t="s">
        <v>330</v>
      </c>
      <c r="H62" s="258"/>
      <c r="I62" s="66"/>
      <c r="J62" s="63" t="s">
        <v>2</v>
      </c>
      <c r="K62" s="64"/>
      <c r="L62" s="64"/>
      <c r="M62" s="65"/>
      <c r="N62" s="2"/>
      <c r="V62" s="74"/>
    </row>
    <row r="63" spans="1:22" ht="13.8" thickBot="1">
      <c r="A63" s="277"/>
      <c r="B63" s="10"/>
      <c r="C63" s="10"/>
      <c r="D63" s="4"/>
      <c r="E63" s="10"/>
      <c r="F63" s="10"/>
      <c r="G63" s="254"/>
      <c r="H63" s="255"/>
      <c r="I63" s="256"/>
      <c r="J63" s="61" t="s">
        <v>2</v>
      </c>
      <c r="K63" s="61"/>
      <c r="L63" s="61"/>
      <c r="M63" s="62"/>
      <c r="N63" s="2"/>
      <c r="V63" s="74"/>
    </row>
    <row r="64" spans="1:22" ht="21" thickBot="1">
      <c r="A64" s="277"/>
      <c r="B64" s="44" t="s">
        <v>336</v>
      </c>
      <c r="C64" s="44" t="s">
        <v>338</v>
      </c>
      <c r="D64" s="44" t="s">
        <v>23</v>
      </c>
      <c r="E64" s="279" t="s">
        <v>340</v>
      </c>
      <c r="F64" s="279"/>
      <c r="G64" s="251"/>
      <c r="H64" s="252"/>
      <c r="I64" s="253"/>
      <c r="J64" s="15" t="s">
        <v>1</v>
      </c>
      <c r="K64" s="16"/>
      <c r="L64" s="16"/>
      <c r="M64" s="17"/>
      <c r="N64" s="2"/>
      <c r="V64" s="74"/>
    </row>
    <row r="65" spans="1:22" ht="13.8" thickBot="1">
      <c r="A65" s="278"/>
      <c r="B65" s="11"/>
      <c r="C65" s="11"/>
      <c r="D65" s="12"/>
      <c r="E65" s="13" t="s">
        <v>4</v>
      </c>
      <c r="F65" s="14"/>
      <c r="G65" s="265"/>
      <c r="H65" s="266"/>
      <c r="I65" s="267"/>
      <c r="J65" s="15" t="s">
        <v>0</v>
      </c>
      <c r="K65" s="16"/>
      <c r="L65" s="16"/>
      <c r="M65" s="17"/>
      <c r="N65" s="2"/>
      <c r="V65" s="74"/>
    </row>
    <row r="66" spans="1:22" ht="21.6" thickTop="1" thickBot="1">
      <c r="A66" s="276">
        <f>A62+1</f>
        <v>13</v>
      </c>
      <c r="B66" s="60" t="s">
        <v>335</v>
      </c>
      <c r="C66" s="60" t="s">
        <v>337</v>
      </c>
      <c r="D66" s="60" t="s">
        <v>24</v>
      </c>
      <c r="E66" s="257" t="s">
        <v>339</v>
      </c>
      <c r="F66" s="257"/>
      <c r="G66" s="257" t="s">
        <v>330</v>
      </c>
      <c r="H66" s="258"/>
      <c r="I66" s="66"/>
      <c r="J66" s="63" t="s">
        <v>2</v>
      </c>
      <c r="K66" s="64"/>
      <c r="L66" s="64"/>
      <c r="M66" s="65"/>
      <c r="N66" s="2"/>
      <c r="V66" s="74"/>
    </row>
    <row r="67" spans="1:22" ht="13.8" thickBot="1">
      <c r="A67" s="277"/>
      <c r="B67" s="10"/>
      <c r="C67" s="10"/>
      <c r="D67" s="4"/>
      <c r="E67" s="10"/>
      <c r="F67" s="10"/>
      <c r="G67" s="254"/>
      <c r="H67" s="255"/>
      <c r="I67" s="256"/>
      <c r="J67" s="61" t="s">
        <v>2</v>
      </c>
      <c r="K67" s="61"/>
      <c r="L67" s="61"/>
      <c r="M67" s="62"/>
      <c r="N67" s="2"/>
      <c r="V67" s="74"/>
    </row>
    <row r="68" spans="1:22" ht="21" thickBot="1">
      <c r="A68" s="277"/>
      <c r="B68" s="44" t="s">
        <v>336</v>
      </c>
      <c r="C68" s="44" t="s">
        <v>338</v>
      </c>
      <c r="D68" s="44" t="s">
        <v>23</v>
      </c>
      <c r="E68" s="279" t="s">
        <v>340</v>
      </c>
      <c r="F68" s="279"/>
      <c r="G68" s="251"/>
      <c r="H68" s="252"/>
      <c r="I68" s="253"/>
      <c r="J68" s="15" t="s">
        <v>1</v>
      </c>
      <c r="K68" s="16"/>
      <c r="L68" s="16"/>
      <c r="M68" s="17"/>
      <c r="N68" s="2"/>
      <c r="V68" s="74"/>
    </row>
    <row r="69" spans="1:22" ht="13.8" thickBot="1">
      <c r="A69" s="278"/>
      <c r="B69" s="11"/>
      <c r="C69" s="11"/>
      <c r="D69" s="12"/>
      <c r="E69" s="13" t="s">
        <v>4</v>
      </c>
      <c r="F69" s="14"/>
      <c r="G69" s="265"/>
      <c r="H69" s="266"/>
      <c r="I69" s="267"/>
      <c r="J69" s="15" t="s">
        <v>0</v>
      </c>
      <c r="K69" s="16"/>
      <c r="L69" s="16"/>
      <c r="M69" s="17"/>
      <c r="N69" s="2"/>
      <c r="V69" s="74"/>
    </row>
    <row r="70" spans="1:22" ht="21.6" thickTop="1" thickBot="1">
      <c r="A70" s="276">
        <f>A66+1</f>
        <v>14</v>
      </c>
      <c r="B70" s="60" t="s">
        <v>335</v>
      </c>
      <c r="C70" s="60" t="s">
        <v>337</v>
      </c>
      <c r="D70" s="60" t="s">
        <v>24</v>
      </c>
      <c r="E70" s="257" t="s">
        <v>339</v>
      </c>
      <c r="F70" s="257"/>
      <c r="G70" s="257" t="s">
        <v>330</v>
      </c>
      <c r="H70" s="258"/>
      <c r="I70" s="66"/>
      <c r="J70" s="63" t="s">
        <v>2</v>
      </c>
      <c r="K70" s="64"/>
      <c r="L70" s="64"/>
      <c r="M70" s="65"/>
      <c r="N70" s="2"/>
      <c r="V70" s="74"/>
    </row>
    <row r="71" spans="1:22" ht="13.8" thickBot="1">
      <c r="A71" s="277"/>
      <c r="B71" s="10"/>
      <c r="C71" s="10"/>
      <c r="D71" s="4"/>
      <c r="E71" s="10"/>
      <c r="F71" s="10"/>
      <c r="G71" s="254"/>
      <c r="H71" s="255"/>
      <c r="I71" s="256"/>
      <c r="J71" s="61" t="s">
        <v>2</v>
      </c>
      <c r="K71" s="61"/>
      <c r="L71" s="61"/>
      <c r="M71" s="62"/>
      <c r="N71" s="2"/>
      <c r="V71" s="75"/>
    </row>
    <row r="72" spans="1:22" ht="21" thickBot="1">
      <c r="A72" s="277"/>
      <c r="B72" s="44" t="s">
        <v>336</v>
      </c>
      <c r="C72" s="44" t="s">
        <v>338</v>
      </c>
      <c r="D72" s="44" t="s">
        <v>23</v>
      </c>
      <c r="E72" s="279" t="s">
        <v>340</v>
      </c>
      <c r="F72" s="279"/>
      <c r="G72" s="251"/>
      <c r="H72" s="252"/>
      <c r="I72" s="253"/>
      <c r="J72" s="15" t="s">
        <v>1</v>
      </c>
      <c r="K72" s="16"/>
      <c r="L72" s="16"/>
      <c r="M72" s="17"/>
      <c r="N72" s="2"/>
      <c r="V72" s="74"/>
    </row>
    <row r="73" spans="1:22" ht="13.8" thickBot="1">
      <c r="A73" s="278"/>
      <c r="B73" s="11"/>
      <c r="C73" s="11"/>
      <c r="D73" s="12"/>
      <c r="E73" s="13" t="s">
        <v>4</v>
      </c>
      <c r="F73" s="14"/>
      <c r="G73" s="265"/>
      <c r="H73" s="266"/>
      <c r="I73" s="267"/>
      <c r="J73" s="15" t="s">
        <v>0</v>
      </c>
      <c r="K73" s="16"/>
      <c r="L73" s="16"/>
      <c r="M73" s="17"/>
      <c r="N73" s="2"/>
      <c r="V73" s="74"/>
    </row>
    <row r="74" spans="1:22" ht="21.6" thickTop="1" thickBot="1">
      <c r="A74" s="276">
        <f>A70+1</f>
        <v>15</v>
      </c>
      <c r="B74" s="60" t="s">
        <v>335</v>
      </c>
      <c r="C74" s="60" t="s">
        <v>337</v>
      </c>
      <c r="D74" s="60" t="s">
        <v>24</v>
      </c>
      <c r="E74" s="257" t="s">
        <v>339</v>
      </c>
      <c r="F74" s="257"/>
      <c r="G74" s="257" t="s">
        <v>330</v>
      </c>
      <c r="H74" s="258"/>
      <c r="I74" s="66"/>
      <c r="J74" s="63" t="s">
        <v>2</v>
      </c>
      <c r="K74" s="64"/>
      <c r="L74" s="64"/>
      <c r="M74" s="65"/>
      <c r="N74" s="2"/>
      <c r="V74" s="74"/>
    </row>
    <row r="75" spans="1:22" ht="13.8" thickBot="1">
      <c r="A75" s="277"/>
      <c r="B75" s="10"/>
      <c r="C75" s="10"/>
      <c r="D75" s="4"/>
      <c r="E75" s="10"/>
      <c r="F75" s="10"/>
      <c r="G75" s="254"/>
      <c r="H75" s="255"/>
      <c r="I75" s="256"/>
      <c r="J75" s="61" t="s">
        <v>2</v>
      </c>
      <c r="K75" s="61"/>
      <c r="L75" s="61"/>
      <c r="M75" s="62"/>
      <c r="N75" s="2"/>
      <c r="V75" s="74"/>
    </row>
    <row r="76" spans="1:22" ht="21" thickBot="1">
      <c r="A76" s="277"/>
      <c r="B76" s="44" t="s">
        <v>336</v>
      </c>
      <c r="C76" s="44" t="s">
        <v>338</v>
      </c>
      <c r="D76" s="44" t="s">
        <v>23</v>
      </c>
      <c r="E76" s="279" t="s">
        <v>340</v>
      </c>
      <c r="F76" s="279"/>
      <c r="G76" s="251"/>
      <c r="H76" s="252"/>
      <c r="I76" s="253"/>
      <c r="J76" s="15" t="s">
        <v>1</v>
      </c>
      <c r="K76" s="16"/>
      <c r="L76" s="16"/>
      <c r="M76" s="17"/>
      <c r="N76" s="2"/>
      <c r="V76" s="74"/>
    </row>
    <row r="77" spans="1:22" ht="13.8" thickBot="1">
      <c r="A77" s="278"/>
      <c r="B77" s="11"/>
      <c r="C77" s="11"/>
      <c r="D77" s="12"/>
      <c r="E77" s="13" t="s">
        <v>4</v>
      </c>
      <c r="F77" s="14"/>
      <c r="G77" s="265"/>
      <c r="H77" s="266"/>
      <c r="I77" s="267"/>
      <c r="J77" s="15" t="s">
        <v>0</v>
      </c>
      <c r="K77" s="16"/>
      <c r="L77" s="16"/>
      <c r="M77" s="17"/>
      <c r="N77" s="2"/>
      <c r="V77" s="74"/>
    </row>
    <row r="78" spans="1:22" ht="21.6" thickTop="1" thickBot="1">
      <c r="A78" s="276">
        <f>A74+1</f>
        <v>16</v>
      </c>
      <c r="B78" s="60" t="s">
        <v>335</v>
      </c>
      <c r="C78" s="60" t="s">
        <v>337</v>
      </c>
      <c r="D78" s="60" t="s">
        <v>24</v>
      </c>
      <c r="E78" s="257" t="s">
        <v>339</v>
      </c>
      <c r="F78" s="257"/>
      <c r="G78" s="257" t="s">
        <v>330</v>
      </c>
      <c r="H78" s="258"/>
      <c r="I78" s="66"/>
      <c r="J78" s="63" t="s">
        <v>2</v>
      </c>
      <c r="K78" s="64"/>
      <c r="L78" s="64"/>
      <c r="M78" s="65"/>
      <c r="N78" s="2"/>
      <c r="V78" s="74"/>
    </row>
    <row r="79" spans="1:22" ht="13.8" thickBot="1">
      <c r="A79" s="277"/>
      <c r="B79" s="10"/>
      <c r="C79" s="10"/>
      <c r="D79" s="4"/>
      <c r="E79" s="10"/>
      <c r="F79" s="10"/>
      <c r="G79" s="254"/>
      <c r="H79" s="255"/>
      <c r="I79" s="256"/>
      <c r="J79" s="61" t="s">
        <v>2</v>
      </c>
      <c r="K79" s="61"/>
      <c r="L79" s="61"/>
      <c r="M79" s="62"/>
      <c r="N79" s="2"/>
      <c r="V79" s="74"/>
    </row>
    <row r="80" spans="1:22" ht="21" thickBot="1">
      <c r="A80" s="277"/>
      <c r="B80" s="44" t="s">
        <v>336</v>
      </c>
      <c r="C80" s="44" t="s">
        <v>338</v>
      </c>
      <c r="D80" s="44" t="s">
        <v>23</v>
      </c>
      <c r="E80" s="279" t="s">
        <v>340</v>
      </c>
      <c r="F80" s="279"/>
      <c r="G80" s="251"/>
      <c r="H80" s="252"/>
      <c r="I80" s="253"/>
      <c r="J80" s="15" t="s">
        <v>1</v>
      </c>
      <c r="K80" s="16"/>
      <c r="L80" s="16"/>
      <c r="M80" s="17"/>
      <c r="N80" s="2"/>
      <c r="V80" s="74"/>
    </row>
    <row r="81" spans="1:22" ht="13.8" thickBot="1">
      <c r="A81" s="278"/>
      <c r="B81" s="11"/>
      <c r="C81" s="11"/>
      <c r="D81" s="12"/>
      <c r="E81" s="13" t="s">
        <v>4</v>
      </c>
      <c r="F81" s="14"/>
      <c r="G81" s="265"/>
      <c r="H81" s="266"/>
      <c r="I81" s="267"/>
      <c r="J81" s="15" t="s">
        <v>0</v>
      </c>
      <c r="K81" s="16"/>
      <c r="L81" s="16"/>
      <c r="M81" s="17"/>
      <c r="N81" s="2"/>
      <c r="V81" s="74"/>
    </row>
    <row r="82" spans="1:22" ht="21.6" thickTop="1" thickBot="1">
      <c r="A82" s="276">
        <f>A78+1</f>
        <v>17</v>
      </c>
      <c r="B82" s="60" t="s">
        <v>335</v>
      </c>
      <c r="C82" s="60" t="s">
        <v>337</v>
      </c>
      <c r="D82" s="60" t="s">
        <v>24</v>
      </c>
      <c r="E82" s="257" t="s">
        <v>339</v>
      </c>
      <c r="F82" s="257"/>
      <c r="G82" s="257" t="s">
        <v>330</v>
      </c>
      <c r="H82" s="258"/>
      <c r="I82" s="66"/>
      <c r="J82" s="63" t="s">
        <v>2</v>
      </c>
      <c r="K82" s="64"/>
      <c r="L82" s="64"/>
      <c r="M82" s="65"/>
      <c r="N82" s="2"/>
      <c r="V82" s="74"/>
    </row>
    <row r="83" spans="1:22" ht="13.8" thickBot="1">
      <c r="A83" s="277"/>
      <c r="B83" s="10"/>
      <c r="C83" s="10"/>
      <c r="D83" s="4"/>
      <c r="E83" s="10"/>
      <c r="F83" s="10"/>
      <c r="G83" s="254"/>
      <c r="H83" s="255"/>
      <c r="I83" s="256"/>
      <c r="J83" s="61" t="s">
        <v>2</v>
      </c>
      <c r="K83" s="61"/>
      <c r="L83" s="61"/>
      <c r="M83" s="62"/>
      <c r="N83" s="2"/>
      <c r="V83" s="74"/>
    </row>
    <row r="84" spans="1:22" ht="21" thickBot="1">
      <c r="A84" s="277"/>
      <c r="B84" s="44" t="s">
        <v>336</v>
      </c>
      <c r="C84" s="44" t="s">
        <v>338</v>
      </c>
      <c r="D84" s="44" t="s">
        <v>23</v>
      </c>
      <c r="E84" s="279" t="s">
        <v>340</v>
      </c>
      <c r="F84" s="279"/>
      <c r="G84" s="251"/>
      <c r="H84" s="252"/>
      <c r="I84" s="253"/>
      <c r="J84" s="15" t="s">
        <v>1</v>
      </c>
      <c r="K84" s="16"/>
      <c r="L84" s="16"/>
      <c r="M84" s="17"/>
      <c r="N84" s="2"/>
      <c r="V84" s="74"/>
    </row>
    <row r="85" spans="1:22" ht="13.8" thickBot="1">
      <c r="A85" s="278"/>
      <c r="B85" s="11"/>
      <c r="C85" s="11"/>
      <c r="D85" s="12"/>
      <c r="E85" s="13" t="s">
        <v>4</v>
      </c>
      <c r="F85" s="14"/>
      <c r="G85" s="265"/>
      <c r="H85" s="266"/>
      <c r="I85" s="267"/>
      <c r="J85" s="15" t="s">
        <v>0</v>
      </c>
      <c r="K85" s="16"/>
      <c r="L85" s="16"/>
      <c r="M85" s="17"/>
      <c r="N85" s="2"/>
      <c r="V85" s="74"/>
    </row>
    <row r="86" spans="1:22" ht="21.6" thickTop="1" thickBot="1">
      <c r="A86" s="276">
        <f>A82+1</f>
        <v>18</v>
      </c>
      <c r="B86" s="60" t="s">
        <v>335</v>
      </c>
      <c r="C86" s="60" t="s">
        <v>337</v>
      </c>
      <c r="D86" s="60" t="s">
        <v>24</v>
      </c>
      <c r="E86" s="257" t="s">
        <v>339</v>
      </c>
      <c r="F86" s="257"/>
      <c r="G86" s="257" t="s">
        <v>330</v>
      </c>
      <c r="H86" s="258"/>
      <c r="I86" s="66"/>
      <c r="J86" s="63" t="s">
        <v>2</v>
      </c>
      <c r="K86" s="64"/>
      <c r="L86" s="64"/>
      <c r="M86" s="65"/>
      <c r="N86" s="2"/>
      <c r="V86" s="74"/>
    </row>
    <row r="87" spans="1:22" ht="13.8" thickBot="1">
      <c r="A87" s="277"/>
      <c r="B87" s="10"/>
      <c r="C87" s="10"/>
      <c r="D87" s="4"/>
      <c r="E87" s="10"/>
      <c r="F87" s="10"/>
      <c r="G87" s="254"/>
      <c r="H87" s="255"/>
      <c r="I87" s="256"/>
      <c r="J87" s="61" t="s">
        <v>2</v>
      </c>
      <c r="K87" s="61"/>
      <c r="L87" s="61"/>
      <c r="M87" s="62"/>
      <c r="N87" s="2"/>
      <c r="V87" s="74"/>
    </row>
    <row r="88" spans="1:22" ht="21" thickBot="1">
      <c r="A88" s="277"/>
      <c r="B88" s="44" t="s">
        <v>336</v>
      </c>
      <c r="C88" s="44" t="s">
        <v>338</v>
      </c>
      <c r="D88" s="44" t="s">
        <v>23</v>
      </c>
      <c r="E88" s="279" t="s">
        <v>340</v>
      </c>
      <c r="F88" s="279"/>
      <c r="G88" s="251"/>
      <c r="H88" s="252"/>
      <c r="I88" s="253"/>
      <c r="J88" s="15" t="s">
        <v>1</v>
      </c>
      <c r="K88" s="16"/>
      <c r="L88" s="16"/>
      <c r="M88" s="17"/>
      <c r="N88" s="2"/>
      <c r="V88" s="74"/>
    </row>
    <row r="89" spans="1:22" ht="13.8" thickBot="1">
      <c r="A89" s="278"/>
      <c r="B89" s="11"/>
      <c r="C89" s="11"/>
      <c r="D89" s="12"/>
      <c r="E89" s="13" t="s">
        <v>4</v>
      </c>
      <c r="F89" s="14"/>
      <c r="G89" s="265"/>
      <c r="H89" s="266"/>
      <c r="I89" s="267"/>
      <c r="J89" s="15" t="s">
        <v>0</v>
      </c>
      <c r="K89" s="16"/>
      <c r="L89" s="16"/>
      <c r="M89" s="17"/>
      <c r="N89" s="2"/>
      <c r="V89" s="74"/>
    </row>
    <row r="90" spans="1:22" ht="21.6" thickTop="1" thickBot="1">
      <c r="A90" s="276">
        <f>A86+1</f>
        <v>19</v>
      </c>
      <c r="B90" s="60" t="s">
        <v>335</v>
      </c>
      <c r="C90" s="60" t="s">
        <v>337</v>
      </c>
      <c r="D90" s="60" t="s">
        <v>24</v>
      </c>
      <c r="E90" s="257" t="s">
        <v>339</v>
      </c>
      <c r="F90" s="257"/>
      <c r="G90" s="257" t="s">
        <v>330</v>
      </c>
      <c r="H90" s="258"/>
      <c r="I90" s="66"/>
      <c r="J90" s="63" t="s">
        <v>2</v>
      </c>
      <c r="K90" s="64"/>
      <c r="L90" s="64"/>
      <c r="M90" s="65"/>
      <c r="N90" s="2"/>
      <c r="V90" s="74"/>
    </row>
    <row r="91" spans="1:22" ht="13.8" thickBot="1">
      <c r="A91" s="277"/>
      <c r="B91" s="10"/>
      <c r="C91" s="10"/>
      <c r="D91" s="4"/>
      <c r="E91" s="10"/>
      <c r="F91" s="10"/>
      <c r="G91" s="254"/>
      <c r="H91" s="255"/>
      <c r="I91" s="256"/>
      <c r="J91" s="61" t="s">
        <v>2</v>
      </c>
      <c r="K91" s="61"/>
      <c r="L91" s="61"/>
      <c r="M91" s="62"/>
      <c r="N91" s="2"/>
      <c r="V91" s="74"/>
    </row>
    <row r="92" spans="1:22" ht="21" thickBot="1">
      <c r="A92" s="277"/>
      <c r="B92" s="44" t="s">
        <v>336</v>
      </c>
      <c r="C92" s="44" t="s">
        <v>338</v>
      </c>
      <c r="D92" s="44" t="s">
        <v>23</v>
      </c>
      <c r="E92" s="279" t="s">
        <v>340</v>
      </c>
      <c r="F92" s="279"/>
      <c r="G92" s="251"/>
      <c r="H92" s="252"/>
      <c r="I92" s="253"/>
      <c r="J92" s="15" t="s">
        <v>1</v>
      </c>
      <c r="K92" s="16"/>
      <c r="L92" s="16"/>
      <c r="M92" s="17"/>
      <c r="N92" s="2"/>
      <c r="V92" s="74"/>
    </row>
    <row r="93" spans="1:22" ht="13.8" thickBot="1">
      <c r="A93" s="278"/>
      <c r="B93" s="11"/>
      <c r="C93" s="11"/>
      <c r="D93" s="12"/>
      <c r="E93" s="13" t="s">
        <v>4</v>
      </c>
      <c r="F93" s="14"/>
      <c r="G93" s="265"/>
      <c r="H93" s="266"/>
      <c r="I93" s="267"/>
      <c r="J93" s="15" t="s">
        <v>0</v>
      </c>
      <c r="K93" s="16"/>
      <c r="L93" s="16"/>
      <c r="M93" s="17"/>
      <c r="N93" s="2"/>
      <c r="V93" s="74"/>
    </row>
    <row r="94" spans="1:22" ht="21.6" thickTop="1" thickBot="1">
      <c r="A94" s="276">
        <f>A90+1</f>
        <v>20</v>
      </c>
      <c r="B94" s="60" t="s">
        <v>335</v>
      </c>
      <c r="C94" s="60" t="s">
        <v>337</v>
      </c>
      <c r="D94" s="60" t="s">
        <v>24</v>
      </c>
      <c r="E94" s="257" t="s">
        <v>339</v>
      </c>
      <c r="F94" s="257"/>
      <c r="G94" s="257" t="s">
        <v>330</v>
      </c>
      <c r="H94" s="258"/>
      <c r="I94" s="66"/>
      <c r="J94" s="63" t="s">
        <v>2</v>
      </c>
      <c r="K94" s="64"/>
      <c r="L94" s="64"/>
      <c r="M94" s="65"/>
      <c r="N94" s="2"/>
      <c r="V94" s="74"/>
    </row>
    <row r="95" spans="1:22" ht="13.8" thickBot="1">
      <c r="A95" s="277"/>
      <c r="B95" s="10"/>
      <c r="C95" s="10"/>
      <c r="D95" s="4"/>
      <c r="E95" s="10"/>
      <c r="F95" s="10"/>
      <c r="G95" s="254"/>
      <c r="H95" s="255"/>
      <c r="I95" s="256"/>
      <c r="J95" s="61" t="s">
        <v>2</v>
      </c>
      <c r="K95" s="61"/>
      <c r="L95" s="61"/>
      <c r="M95" s="62"/>
      <c r="N95" s="2"/>
      <c r="V95" s="74"/>
    </row>
    <row r="96" spans="1:22" ht="21" thickBot="1">
      <c r="A96" s="277"/>
      <c r="B96" s="44" t="s">
        <v>336</v>
      </c>
      <c r="C96" s="44" t="s">
        <v>338</v>
      </c>
      <c r="D96" s="44" t="s">
        <v>23</v>
      </c>
      <c r="E96" s="279" t="s">
        <v>340</v>
      </c>
      <c r="F96" s="279"/>
      <c r="G96" s="251"/>
      <c r="H96" s="252"/>
      <c r="I96" s="253"/>
      <c r="J96" s="15" t="s">
        <v>1</v>
      </c>
      <c r="K96" s="16"/>
      <c r="L96" s="16"/>
      <c r="M96" s="17"/>
      <c r="N96" s="2"/>
      <c r="V96" s="74"/>
    </row>
    <row r="97" spans="1:22" ht="13.8" thickBot="1">
      <c r="A97" s="278"/>
      <c r="B97" s="11"/>
      <c r="C97" s="11"/>
      <c r="D97" s="12"/>
      <c r="E97" s="13" t="s">
        <v>4</v>
      </c>
      <c r="F97" s="14"/>
      <c r="G97" s="265"/>
      <c r="H97" s="266"/>
      <c r="I97" s="267"/>
      <c r="J97" s="15" t="s">
        <v>0</v>
      </c>
      <c r="K97" s="16"/>
      <c r="L97" s="16"/>
      <c r="M97" s="17"/>
      <c r="N97" s="2"/>
      <c r="V97" s="74"/>
    </row>
    <row r="98" spans="1:22" ht="21.6" thickTop="1" thickBot="1">
      <c r="A98" s="276">
        <f>A94+1</f>
        <v>21</v>
      </c>
      <c r="B98" s="60" t="s">
        <v>335</v>
      </c>
      <c r="C98" s="60" t="s">
        <v>337</v>
      </c>
      <c r="D98" s="60" t="s">
        <v>24</v>
      </c>
      <c r="E98" s="257" t="s">
        <v>339</v>
      </c>
      <c r="F98" s="257"/>
      <c r="G98" s="257" t="s">
        <v>330</v>
      </c>
      <c r="H98" s="258"/>
      <c r="I98" s="66"/>
      <c r="J98" s="63" t="s">
        <v>2</v>
      </c>
      <c r="K98" s="64"/>
      <c r="L98" s="64"/>
      <c r="M98" s="65"/>
      <c r="N98" s="2"/>
      <c r="V98" s="74"/>
    </row>
    <row r="99" spans="1:22" ht="13.8" thickBot="1">
      <c r="A99" s="277"/>
      <c r="B99" s="10"/>
      <c r="C99" s="10"/>
      <c r="D99" s="4"/>
      <c r="E99" s="10"/>
      <c r="F99" s="10"/>
      <c r="G99" s="254"/>
      <c r="H99" s="255"/>
      <c r="I99" s="256"/>
      <c r="J99" s="61" t="s">
        <v>2</v>
      </c>
      <c r="K99" s="61"/>
      <c r="L99" s="61"/>
      <c r="M99" s="62"/>
      <c r="N99" s="2"/>
      <c r="V99" s="74"/>
    </row>
    <row r="100" spans="1:22" ht="21" thickBot="1">
      <c r="A100" s="277"/>
      <c r="B100" s="44" t="s">
        <v>336</v>
      </c>
      <c r="C100" s="44" t="s">
        <v>338</v>
      </c>
      <c r="D100" s="44" t="s">
        <v>23</v>
      </c>
      <c r="E100" s="279" t="s">
        <v>340</v>
      </c>
      <c r="F100" s="279"/>
      <c r="G100" s="251"/>
      <c r="H100" s="252"/>
      <c r="I100" s="253"/>
      <c r="J100" s="15" t="s">
        <v>1</v>
      </c>
      <c r="K100" s="16"/>
      <c r="L100" s="16"/>
      <c r="M100" s="17"/>
      <c r="N100" s="2"/>
      <c r="V100" s="74"/>
    </row>
    <row r="101" spans="1:22" ht="13.8" thickBot="1">
      <c r="A101" s="278"/>
      <c r="B101" s="11"/>
      <c r="C101" s="11"/>
      <c r="D101" s="12"/>
      <c r="E101" s="13" t="s">
        <v>4</v>
      </c>
      <c r="F101" s="14"/>
      <c r="G101" s="265"/>
      <c r="H101" s="266"/>
      <c r="I101" s="267"/>
      <c r="J101" s="15" t="s">
        <v>0</v>
      </c>
      <c r="K101" s="16"/>
      <c r="L101" s="16"/>
      <c r="M101" s="17"/>
      <c r="N101" s="2"/>
      <c r="V101" s="74"/>
    </row>
    <row r="102" spans="1:22" ht="21.6" thickTop="1" thickBot="1">
      <c r="A102" s="276">
        <f>A98+1</f>
        <v>22</v>
      </c>
      <c r="B102" s="60" t="s">
        <v>335</v>
      </c>
      <c r="C102" s="60" t="s">
        <v>337</v>
      </c>
      <c r="D102" s="60" t="s">
        <v>24</v>
      </c>
      <c r="E102" s="257" t="s">
        <v>339</v>
      </c>
      <c r="F102" s="257"/>
      <c r="G102" s="257" t="s">
        <v>330</v>
      </c>
      <c r="H102" s="258"/>
      <c r="I102" s="66"/>
      <c r="J102" s="63" t="s">
        <v>2</v>
      </c>
      <c r="K102" s="64"/>
      <c r="L102" s="64"/>
      <c r="M102" s="65"/>
      <c r="N102" s="2"/>
      <c r="V102" s="74"/>
    </row>
    <row r="103" spans="1:22" ht="13.8" thickBot="1">
      <c r="A103" s="277"/>
      <c r="B103" s="10"/>
      <c r="C103" s="10"/>
      <c r="D103" s="4"/>
      <c r="E103" s="10"/>
      <c r="F103" s="10"/>
      <c r="G103" s="254"/>
      <c r="H103" s="255"/>
      <c r="I103" s="256"/>
      <c r="J103" s="61" t="s">
        <v>2</v>
      </c>
      <c r="K103" s="61"/>
      <c r="L103" s="61"/>
      <c r="M103" s="62"/>
      <c r="N103" s="2"/>
      <c r="V103" s="74"/>
    </row>
    <row r="104" spans="1:22" ht="21" thickBot="1">
      <c r="A104" s="277"/>
      <c r="B104" s="44" t="s">
        <v>336</v>
      </c>
      <c r="C104" s="44" t="s">
        <v>338</v>
      </c>
      <c r="D104" s="44" t="s">
        <v>23</v>
      </c>
      <c r="E104" s="279" t="s">
        <v>340</v>
      </c>
      <c r="F104" s="279"/>
      <c r="G104" s="251"/>
      <c r="H104" s="252"/>
      <c r="I104" s="253"/>
      <c r="J104" s="15" t="s">
        <v>1</v>
      </c>
      <c r="K104" s="16"/>
      <c r="L104" s="16"/>
      <c r="M104" s="17"/>
      <c r="N104" s="2"/>
      <c r="V104" s="74"/>
    </row>
    <row r="105" spans="1:22" ht="13.8" thickBot="1">
      <c r="A105" s="278"/>
      <c r="B105" s="11"/>
      <c r="C105" s="11"/>
      <c r="D105" s="12"/>
      <c r="E105" s="13" t="s">
        <v>4</v>
      </c>
      <c r="F105" s="14"/>
      <c r="G105" s="265"/>
      <c r="H105" s="266"/>
      <c r="I105" s="267"/>
      <c r="J105" s="15" t="s">
        <v>0</v>
      </c>
      <c r="K105" s="16"/>
      <c r="L105" s="16"/>
      <c r="M105" s="17"/>
      <c r="N105" s="2"/>
      <c r="V105" s="74"/>
    </row>
    <row r="106" spans="1:22" ht="21.6" thickTop="1" thickBot="1">
      <c r="A106" s="276">
        <f>A102+1</f>
        <v>23</v>
      </c>
      <c r="B106" s="60" t="s">
        <v>335</v>
      </c>
      <c r="C106" s="60" t="s">
        <v>337</v>
      </c>
      <c r="D106" s="60" t="s">
        <v>24</v>
      </c>
      <c r="E106" s="257" t="s">
        <v>339</v>
      </c>
      <c r="F106" s="257"/>
      <c r="G106" s="257" t="s">
        <v>330</v>
      </c>
      <c r="H106" s="258"/>
      <c r="I106" s="66"/>
      <c r="J106" s="63" t="s">
        <v>2</v>
      </c>
      <c r="K106" s="64"/>
      <c r="L106" s="64"/>
      <c r="M106" s="65"/>
      <c r="N106" s="2"/>
      <c r="V106" s="74"/>
    </row>
    <row r="107" spans="1:22" ht="13.8" thickBot="1">
      <c r="A107" s="277"/>
      <c r="B107" s="10"/>
      <c r="C107" s="10"/>
      <c r="D107" s="4"/>
      <c r="E107" s="10"/>
      <c r="F107" s="10"/>
      <c r="G107" s="254"/>
      <c r="H107" s="255"/>
      <c r="I107" s="256"/>
      <c r="J107" s="61" t="s">
        <v>2</v>
      </c>
      <c r="K107" s="61"/>
      <c r="L107" s="61"/>
      <c r="M107" s="62"/>
      <c r="N107" s="2"/>
      <c r="V107" s="74"/>
    </row>
    <row r="108" spans="1:22" ht="21" thickBot="1">
      <c r="A108" s="277"/>
      <c r="B108" s="44" t="s">
        <v>336</v>
      </c>
      <c r="C108" s="44" t="s">
        <v>338</v>
      </c>
      <c r="D108" s="44" t="s">
        <v>23</v>
      </c>
      <c r="E108" s="279" t="s">
        <v>340</v>
      </c>
      <c r="F108" s="279"/>
      <c r="G108" s="251"/>
      <c r="H108" s="252"/>
      <c r="I108" s="253"/>
      <c r="J108" s="15" t="s">
        <v>1</v>
      </c>
      <c r="K108" s="16"/>
      <c r="L108" s="16"/>
      <c r="M108" s="17"/>
      <c r="N108" s="2"/>
      <c r="V108" s="74"/>
    </row>
    <row r="109" spans="1:22" ht="13.8" thickBot="1">
      <c r="A109" s="278"/>
      <c r="B109" s="11"/>
      <c r="C109" s="11"/>
      <c r="D109" s="12"/>
      <c r="E109" s="13" t="s">
        <v>4</v>
      </c>
      <c r="F109" s="14"/>
      <c r="G109" s="265"/>
      <c r="H109" s="266"/>
      <c r="I109" s="267"/>
      <c r="J109" s="15" t="s">
        <v>0</v>
      </c>
      <c r="K109" s="16"/>
      <c r="L109" s="16"/>
      <c r="M109" s="17"/>
      <c r="N109" s="2"/>
      <c r="V109" s="74"/>
    </row>
    <row r="110" spans="1:22" ht="21.6" thickTop="1" thickBot="1">
      <c r="A110" s="276">
        <f>A106+1</f>
        <v>24</v>
      </c>
      <c r="B110" s="60" t="s">
        <v>335</v>
      </c>
      <c r="C110" s="60" t="s">
        <v>337</v>
      </c>
      <c r="D110" s="60" t="s">
        <v>24</v>
      </c>
      <c r="E110" s="257" t="s">
        <v>339</v>
      </c>
      <c r="F110" s="257"/>
      <c r="G110" s="257" t="s">
        <v>330</v>
      </c>
      <c r="H110" s="258"/>
      <c r="I110" s="66"/>
      <c r="J110" s="63" t="s">
        <v>2</v>
      </c>
      <c r="K110" s="64"/>
      <c r="L110" s="64"/>
      <c r="M110" s="65"/>
      <c r="N110" s="2"/>
      <c r="V110" s="74"/>
    </row>
    <row r="111" spans="1:22" ht="13.8" thickBot="1">
      <c r="A111" s="277"/>
      <c r="B111" s="10"/>
      <c r="C111" s="10"/>
      <c r="D111" s="4"/>
      <c r="E111" s="10"/>
      <c r="F111" s="10"/>
      <c r="G111" s="254"/>
      <c r="H111" s="255"/>
      <c r="I111" s="256"/>
      <c r="J111" s="61" t="s">
        <v>2</v>
      </c>
      <c r="K111" s="61"/>
      <c r="L111" s="61"/>
      <c r="M111" s="62"/>
      <c r="N111" s="2"/>
      <c r="V111" s="74"/>
    </row>
    <row r="112" spans="1:22" ht="21" thickBot="1">
      <c r="A112" s="277"/>
      <c r="B112" s="44" t="s">
        <v>336</v>
      </c>
      <c r="C112" s="44" t="s">
        <v>338</v>
      </c>
      <c r="D112" s="44" t="s">
        <v>23</v>
      </c>
      <c r="E112" s="279" t="s">
        <v>340</v>
      </c>
      <c r="F112" s="279"/>
      <c r="G112" s="251"/>
      <c r="H112" s="252"/>
      <c r="I112" s="253"/>
      <c r="J112" s="15" t="s">
        <v>1</v>
      </c>
      <c r="K112" s="16"/>
      <c r="L112" s="16"/>
      <c r="M112" s="17"/>
      <c r="N112" s="2"/>
      <c r="V112" s="74"/>
    </row>
    <row r="113" spans="1:22" ht="13.8" thickBot="1">
      <c r="A113" s="278"/>
      <c r="B113" s="11"/>
      <c r="C113" s="11"/>
      <c r="D113" s="12"/>
      <c r="E113" s="13" t="s">
        <v>4</v>
      </c>
      <c r="F113" s="14"/>
      <c r="G113" s="265"/>
      <c r="H113" s="266"/>
      <c r="I113" s="267"/>
      <c r="J113" s="15" t="s">
        <v>0</v>
      </c>
      <c r="K113" s="16"/>
      <c r="L113" s="16"/>
      <c r="M113" s="17"/>
      <c r="N113" s="2"/>
      <c r="V113" s="74"/>
    </row>
    <row r="114" spans="1:22" ht="21.6" thickTop="1" thickBot="1">
      <c r="A114" s="276">
        <f>A110+1</f>
        <v>25</v>
      </c>
      <c r="B114" s="60" t="s">
        <v>335</v>
      </c>
      <c r="C114" s="60" t="s">
        <v>337</v>
      </c>
      <c r="D114" s="60" t="s">
        <v>24</v>
      </c>
      <c r="E114" s="257" t="s">
        <v>339</v>
      </c>
      <c r="F114" s="257"/>
      <c r="G114" s="257" t="s">
        <v>330</v>
      </c>
      <c r="H114" s="258"/>
      <c r="I114" s="66"/>
      <c r="J114" s="63" t="s">
        <v>2</v>
      </c>
      <c r="K114" s="64"/>
      <c r="L114" s="64"/>
      <c r="M114" s="65"/>
      <c r="N114" s="2"/>
      <c r="V114" s="74"/>
    </row>
    <row r="115" spans="1:22" ht="13.8" thickBot="1">
      <c r="A115" s="277"/>
      <c r="B115" s="10"/>
      <c r="C115" s="10"/>
      <c r="D115" s="4"/>
      <c r="E115" s="10"/>
      <c r="F115" s="10"/>
      <c r="G115" s="254"/>
      <c r="H115" s="255"/>
      <c r="I115" s="256"/>
      <c r="J115" s="61" t="s">
        <v>2</v>
      </c>
      <c r="K115" s="61"/>
      <c r="L115" s="61"/>
      <c r="M115" s="62"/>
      <c r="N115" s="2"/>
      <c r="V115" s="74"/>
    </row>
    <row r="116" spans="1:22" ht="21" thickBot="1">
      <c r="A116" s="277"/>
      <c r="B116" s="44" t="s">
        <v>336</v>
      </c>
      <c r="C116" s="44" t="s">
        <v>338</v>
      </c>
      <c r="D116" s="44" t="s">
        <v>23</v>
      </c>
      <c r="E116" s="279" t="s">
        <v>340</v>
      </c>
      <c r="F116" s="279"/>
      <c r="G116" s="251"/>
      <c r="H116" s="252"/>
      <c r="I116" s="253"/>
      <c r="J116" s="15" t="s">
        <v>1</v>
      </c>
      <c r="K116" s="16"/>
      <c r="L116" s="16"/>
      <c r="M116" s="17"/>
      <c r="N116" s="2"/>
      <c r="V116" s="74"/>
    </row>
    <row r="117" spans="1:22" ht="13.8" thickBot="1">
      <c r="A117" s="278"/>
      <c r="B117" s="11"/>
      <c r="C117" s="11"/>
      <c r="D117" s="12"/>
      <c r="E117" s="13" t="s">
        <v>4</v>
      </c>
      <c r="F117" s="14"/>
      <c r="G117" s="265"/>
      <c r="H117" s="266"/>
      <c r="I117" s="267"/>
      <c r="J117" s="15" t="s">
        <v>0</v>
      </c>
      <c r="K117" s="16"/>
      <c r="L117" s="16"/>
      <c r="M117" s="17"/>
      <c r="N117" s="2"/>
      <c r="V117" s="74"/>
    </row>
    <row r="118" spans="1:22" ht="21.6" thickTop="1" thickBot="1">
      <c r="A118" s="276">
        <f>A114+1</f>
        <v>26</v>
      </c>
      <c r="B118" s="60" t="s">
        <v>335</v>
      </c>
      <c r="C118" s="60" t="s">
        <v>337</v>
      </c>
      <c r="D118" s="60" t="s">
        <v>24</v>
      </c>
      <c r="E118" s="257" t="s">
        <v>339</v>
      </c>
      <c r="F118" s="257"/>
      <c r="G118" s="257" t="s">
        <v>330</v>
      </c>
      <c r="H118" s="258"/>
      <c r="I118" s="66"/>
      <c r="J118" s="63" t="s">
        <v>2</v>
      </c>
      <c r="K118" s="64"/>
      <c r="L118" s="64"/>
      <c r="M118" s="65"/>
      <c r="N118" s="2"/>
      <c r="V118" s="74"/>
    </row>
    <row r="119" spans="1:22" ht="13.8" thickBot="1">
      <c r="A119" s="277"/>
      <c r="B119" s="10"/>
      <c r="C119" s="10"/>
      <c r="D119" s="4"/>
      <c r="E119" s="10"/>
      <c r="F119" s="10"/>
      <c r="G119" s="254"/>
      <c r="H119" s="255"/>
      <c r="I119" s="256"/>
      <c r="J119" s="61" t="s">
        <v>2</v>
      </c>
      <c r="K119" s="61"/>
      <c r="L119" s="61"/>
      <c r="M119" s="62"/>
      <c r="N119" s="2"/>
      <c r="V119" s="74"/>
    </row>
    <row r="120" spans="1:22" ht="21" thickBot="1">
      <c r="A120" s="277"/>
      <c r="B120" s="44" t="s">
        <v>336</v>
      </c>
      <c r="C120" s="44" t="s">
        <v>338</v>
      </c>
      <c r="D120" s="44" t="s">
        <v>23</v>
      </c>
      <c r="E120" s="279" t="s">
        <v>340</v>
      </c>
      <c r="F120" s="279"/>
      <c r="G120" s="251"/>
      <c r="H120" s="252"/>
      <c r="I120" s="253"/>
      <c r="J120" s="15" t="s">
        <v>1</v>
      </c>
      <c r="K120" s="16"/>
      <c r="L120" s="16"/>
      <c r="M120" s="17"/>
      <c r="N120" s="2"/>
      <c r="V120" s="74"/>
    </row>
    <row r="121" spans="1:22" ht="13.8" thickBot="1">
      <c r="A121" s="278"/>
      <c r="B121" s="11"/>
      <c r="C121" s="11"/>
      <c r="D121" s="12"/>
      <c r="E121" s="13" t="s">
        <v>4</v>
      </c>
      <c r="F121" s="14"/>
      <c r="G121" s="265"/>
      <c r="H121" s="266"/>
      <c r="I121" s="267"/>
      <c r="J121" s="15" t="s">
        <v>0</v>
      </c>
      <c r="K121" s="16"/>
      <c r="L121" s="16"/>
      <c r="M121" s="17"/>
      <c r="N121" s="2"/>
      <c r="V121" s="74"/>
    </row>
    <row r="122" spans="1:22" ht="21.6" thickTop="1" thickBot="1">
      <c r="A122" s="276">
        <f>A118+1</f>
        <v>27</v>
      </c>
      <c r="B122" s="60" t="s">
        <v>335</v>
      </c>
      <c r="C122" s="60" t="s">
        <v>337</v>
      </c>
      <c r="D122" s="60" t="s">
        <v>24</v>
      </c>
      <c r="E122" s="257" t="s">
        <v>339</v>
      </c>
      <c r="F122" s="257"/>
      <c r="G122" s="257" t="s">
        <v>330</v>
      </c>
      <c r="H122" s="258"/>
      <c r="I122" s="66"/>
      <c r="J122" s="63" t="s">
        <v>2</v>
      </c>
      <c r="K122" s="64"/>
      <c r="L122" s="64"/>
      <c r="M122" s="65"/>
      <c r="N122" s="2"/>
      <c r="V122" s="74"/>
    </row>
    <row r="123" spans="1:22" ht="13.8" thickBot="1">
      <c r="A123" s="277"/>
      <c r="B123" s="10"/>
      <c r="C123" s="10"/>
      <c r="D123" s="4"/>
      <c r="E123" s="10"/>
      <c r="F123" s="10"/>
      <c r="G123" s="254"/>
      <c r="H123" s="255"/>
      <c r="I123" s="256"/>
      <c r="J123" s="61" t="s">
        <v>2</v>
      </c>
      <c r="K123" s="61"/>
      <c r="L123" s="61"/>
      <c r="M123" s="62"/>
      <c r="N123" s="2"/>
      <c r="V123" s="74"/>
    </row>
    <row r="124" spans="1:22" ht="21" thickBot="1">
      <c r="A124" s="277"/>
      <c r="B124" s="44" t="s">
        <v>336</v>
      </c>
      <c r="C124" s="44" t="s">
        <v>338</v>
      </c>
      <c r="D124" s="44" t="s">
        <v>23</v>
      </c>
      <c r="E124" s="279" t="s">
        <v>340</v>
      </c>
      <c r="F124" s="279"/>
      <c r="G124" s="251"/>
      <c r="H124" s="252"/>
      <c r="I124" s="253"/>
      <c r="J124" s="15" t="s">
        <v>1</v>
      </c>
      <c r="K124" s="16"/>
      <c r="L124" s="16"/>
      <c r="M124" s="17"/>
      <c r="N124" s="2"/>
      <c r="V124" s="74"/>
    </row>
    <row r="125" spans="1:22" ht="13.8" thickBot="1">
      <c r="A125" s="278"/>
      <c r="B125" s="11"/>
      <c r="C125" s="11"/>
      <c r="D125" s="12"/>
      <c r="E125" s="13" t="s">
        <v>4</v>
      </c>
      <c r="F125" s="14"/>
      <c r="G125" s="265"/>
      <c r="H125" s="266"/>
      <c r="I125" s="267"/>
      <c r="J125" s="15" t="s">
        <v>0</v>
      </c>
      <c r="K125" s="16"/>
      <c r="L125" s="16"/>
      <c r="M125" s="17"/>
      <c r="N125" s="2"/>
      <c r="V125" s="74"/>
    </row>
    <row r="126" spans="1:22" ht="21.6" thickTop="1" thickBot="1">
      <c r="A126" s="276">
        <f>A122+1</f>
        <v>28</v>
      </c>
      <c r="B126" s="60" t="s">
        <v>335</v>
      </c>
      <c r="C126" s="60" t="s">
        <v>337</v>
      </c>
      <c r="D126" s="60" t="s">
        <v>24</v>
      </c>
      <c r="E126" s="257" t="s">
        <v>339</v>
      </c>
      <c r="F126" s="257"/>
      <c r="G126" s="257" t="s">
        <v>330</v>
      </c>
      <c r="H126" s="258"/>
      <c r="I126" s="66"/>
      <c r="J126" s="63" t="s">
        <v>2</v>
      </c>
      <c r="K126" s="64"/>
      <c r="L126" s="64"/>
      <c r="M126" s="65"/>
      <c r="N126" s="2"/>
      <c r="V126" s="74"/>
    </row>
    <row r="127" spans="1:22" ht="13.8" thickBot="1">
      <c r="A127" s="277"/>
      <c r="B127" s="10"/>
      <c r="C127" s="10"/>
      <c r="D127" s="4"/>
      <c r="E127" s="10"/>
      <c r="F127" s="10"/>
      <c r="G127" s="254"/>
      <c r="H127" s="255"/>
      <c r="I127" s="256"/>
      <c r="J127" s="61" t="s">
        <v>2</v>
      </c>
      <c r="K127" s="61"/>
      <c r="L127" s="61"/>
      <c r="M127" s="62"/>
      <c r="N127" s="2"/>
      <c r="V127" s="74"/>
    </row>
    <row r="128" spans="1:22" ht="21" thickBot="1">
      <c r="A128" s="277"/>
      <c r="B128" s="44" t="s">
        <v>336</v>
      </c>
      <c r="C128" s="44" t="s">
        <v>338</v>
      </c>
      <c r="D128" s="44" t="s">
        <v>23</v>
      </c>
      <c r="E128" s="279" t="s">
        <v>340</v>
      </c>
      <c r="F128" s="279"/>
      <c r="G128" s="251"/>
      <c r="H128" s="252"/>
      <c r="I128" s="253"/>
      <c r="J128" s="15" t="s">
        <v>1</v>
      </c>
      <c r="K128" s="16"/>
      <c r="L128" s="16"/>
      <c r="M128" s="17"/>
      <c r="N128" s="2"/>
      <c r="V128" s="74"/>
    </row>
    <row r="129" spans="1:22" ht="13.8" thickBot="1">
      <c r="A129" s="278"/>
      <c r="B129" s="11"/>
      <c r="C129" s="11"/>
      <c r="D129" s="12"/>
      <c r="E129" s="13" t="s">
        <v>4</v>
      </c>
      <c r="F129" s="14"/>
      <c r="G129" s="265"/>
      <c r="H129" s="266"/>
      <c r="I129" s="267"/>
      <c r="J129" s="15" t="s">
        <v>0</v>
      </c>
      <c r="K129" s="16"/>
      <c r="L129" s="16"/>
      <c r="M129" s="17"/>
      <c r="N129" s="2"/>
      <c r="V129" s="74"/>
    </row>
    <row r="130" spans="1:22" ht="21.6" thickTop="1" thickBot="1">
      <c r="A130" s="276">
        <f>A126+1</f>
        <v>29</v>
      </c>
      <c r="B130" s="60" t="s">
        <v>335</v>
      </c>
      <c r="C130" s="60" t="s">
        <v>337</v>
      </c>
      <c r="D130" s="60" t="s">
        <v>24</v>
      </c>
      <c r="E130" s="257" t="s">
        <v>339</v>
      </c>
      <c r="F130" s="257"/>
      <c r="G130" s="257" t="s">
        <v>330</v>
      </c>
      <c r="H130" s="258"/>
      <c r="I130" s="66"/>
      <c r="J130" s="63" t="s">
        <v>2</v>
      </c>
      <c r="K130" s="64"/>
      <c r="L130" s="64"/>
      <c r="M130" s="65"/>
      <c r="N130" s="2"/>
      <c r="V130" s="74"/>
    </row>
    <row r="131" spans="1:22" ht="13.8" thickBot="1">
      <c r="A131" s="277"/>
      <c r="B131" s="10"/>
      <c r="C131" s="10"/>
      <c r="D131" s="4"/>
      <c r="E131" s="10"/>
      <c r="F131" s="10"/>
      <c r="G131" s="254"/>
      <c r="H131" s="255"/>
      <c r="I131" s="256"/>
      <c r="J131" s="61" t="s">
        <v>2</v>
      </c>
      <c r="K131" s="61"/>
      <c r="L131" s="61"/>
      <c r="M131" s="62"/>
      <c r="N131" s="2"/>
      <c r="V131" s="74"/>
    </row>
    <row r="132" spans="1:22" ht="21" thickBot="1">
      <c r="A132" s="277"/>
      <c r="B132" s="44" t="s">
        <v>336</v>
      </c>
      <c r="C132" s="44" t="s">
        <v>338</v>
      </c>
      <c r="D132" s="44" t="s">
        <v>23</v>
      </c>
      <c r="E132" s="279" t="s">
        <v>340</v>
      </c>
      <c r="F132" s="279"/>
      <c r="G132" s="251"/>
      <c r="H132" s="252"/>
      <c r="I132" s="253"/>
      <c r="J132" s="15" t="s">
        <v>1</v>
      </c>
      <c r="K132" s="16"/>
      <c r="L132" s="16"/>
      <c r="M132" s="17"/>
      <c r="N132" s="2"/>
      <c r="V132" s="74"/>
    </row>
    <row r="133" spans="1:22" ht="13.8" thickBot="1">
      <c r="A133" s="278"/>
      <c r="B133" s="11"/>
      <c r="C133" s="11"/>
      <c r="D133" s="12"/>
      <c r="E133" s="13" t="s">
        <v>4</v>
      </c>
      <c r="F133" s="14"/>
      <c r="G133" s="265"/>
      <c r="H133" s="266"/>
      <c r="I133" s="267"/>
      <c r="J133" s="15" t="s">
        <v>0</v>
      </c>
      <c r="K133" s="16"/>
      <c r="L133" s="16"/>
      <c r="M133" s="17"/>
      <c r="N133" s="2"/>
      <c r="V133" s="74"/>
    </row>
    <row r="134" spans="1:22" ht="21.6" thickTop="1" thickBot="1">
      <c r="A134" s="276">
        <f>A130+1</f>
        <v>30</v>
      </c>
      <c r="B134" s="60" t="s">
        <v>335</v>
      </c>
      <c r="C134" s="60" t="s">
        <v>337</v>
      </c>
      <c r="D134" s="60" t="s">
        <v>24</v>
      </c>
      <c r="E134" s="257" t="s">
        <v>339</v>
      </c>
      <c r="F134" s="257"/>
      <c r="G134" s="257" t="s">
        <v>330</v>
      </c>
      <c r="H134" s="258"/>
      <c r="I134" s="66"/>
      <c r="J134" s="63" t="s">
        <v>2</v>
      </c>
      <c r="K134" s="64"/>
      <c r="L134" s="64"/>
      <c r="M134" s="65"/>
      <c r="N134" s="2"/>
      <c r="V134" s="74"/>
    </row>
    <row r="135" spans="1:22" ht="13.8" thickBot="1">
      <c r="A135" s="277"/>
      <c r="B135" s="10"/>
      <c r="C135" s="10"/>
      <c r="D135" s="4"/>
      <c r="E135" s="10"/>
      <c r="F135" s="10"/>
      <c r="G135" s="254"/>
      <c r="H135" s="255"/>
      <c r="I135" s="256"/>
      <c r="J135" s="61" t="s">
        <v>2</v>
      </c>
      <c r="K135" s="61"/>
      <c r="L135" s="61"/>
      <c r="M135" s="62"/>
      <c r="N135" s="2"/>
      <c r="V135" s="74"/>
    </row>
    <row r="136" spans="1:22" ht="21" thickBot="1">
      <c r="A136" s="277"/>
      <c r="B136" s="44" t="s">
        <v>336</v>
      </c>
      <c r="C136" s="44" t="s">
        <v>338</v>
      </c>
      <c r="D136" s="44" t="s">
        <v>23</v>
      </c>
      <c r="E136" s="279" t="s">
        <v>340</v>
      </c>
      <c r="F136" s="279"/>
      <c r="G136" s="251"/>
      <c r="H136" s="252"/>
      <c r="I136" s="253"/>
      <c r="J136" s="15" t="s">
        <v>1</v>
      </c>
      <c r="K136" s="16"/>
      <c r="L136" s="16"/>
      <c r="M136" s="17"/>
      <c r="N136" s="2"/>
      <c r="V136" s="74"/>
    </row>
    <row r="137" spans="1:22" ht="13.8" thickBot="1">
      <c r="A137" s="278"/>
      <c r="B137" s="11"/>
      <c r="C137" s="11"/>
      <c r="D137" s="12"/>
      <c r="E137" s="13" t="s">
        <v>4</v>
      </c>
      <c r="F137" s="14"/>
      <c r="G137" s="265"/>
      <c r="H137" s="266"/>
      <c r="I137" s="267"/>
      <c r="J137" s="15" t="s">
        <v>0</v>
      </c>
      <c r="K137" s="16"/>
      <c r="L137" s="16"/>
      <c r="M137" s="17"/>
      <c r="N137" s="2"/>
      <c r="V137" s="74"/>
    </row>
    <row r="138" spans="1:22" ht="21.6" thickTop="1" thickBot="1">
      <c r="A138" s="276">
        <f>A134+1</f>
        <v>31</v>
      </c>
      <c r="B138" s="60" t="s">
        <v>335</v>
      </c>
      <c r="C138" s="60" t="s">
        <v>337</v>
      </c>
      <c r="D138" s="60" t="s">
        <v>24</v>
      </c>
      <c r="E138" s="257" t="s">
        <v>339</v>
      </c>
      <c r="F138" s="257"/>
      <c r="G138" s="257" t="s">
        <v>330</v>
      </c>
      <c r="H138" s="258"/>
      <c r="I138" s="66"/>
      <c r="J138" s="63" t="s">
        <v>2</v>
      </c>
      <c r="K138" s="64"/>
      <c r="L138" s="64"/>
      <c r="M138" s="65"/>
      <c r="N138" s="2"/>
      <c r="V138" s="74"/>
    </row>
    <row r="139" spans="1:22" ht="13.8" thickBot="1">
      <c r="A139" s="277"/>
      <c r="B139" s="10"/>
      <c r="C139" s="10"/>
      <c r="D139" s="4"/>
      <c r="E139" s="10"/>
      <c r="F139" s="10"/>
      <c r="G139" s="254"/>
      <c r="H139" s="255"/>
      <c r="I139" s="256"/>
      <c r="J139" s="61" t="s">
        <v>2</v>
      </c>
      <c r="K139" s="61"/>
      <c r="L139" s="61"/>
      <c r="M139" s="62"/>
      <c r="N139" s="2"/>
      <c r="V139" s="74"/>
    </row>
    <row r="140" spans="1:22" ht="21" thickBot="1">
      <c r="A140" s="277"/>
      <c r="B140" s="44" t="s">
        <v>336</v>
      </c>
      <c r="C140" s="44" t="s">
        <v>338</v>
      </c>
      <c r="D140" s="44" t="s">
        <v>23</v>
      </c>
      <c r="E140" s="279" t="s">
        <v>340</v>
      </c>
      <c r="F140" s="279"/>
      <c r="G140" s="251"/>
      <c r="H140" s="252"/>
      <c r="I140" s="253"/>
      <c r="J140" s="15" t="s">
        <v>1</v>
      </c>
      <c r="K140" s="16"/>
      <c r="L140" s="16"/>
      <c r="M140" s="17"/>
      <c r="N140" s="2"/>
      <c r="V140" s="74"/>
    </row>
    <row r="141" spans="1:22" ht="13.8" thickBot="1">
      <c r="A141" s="278"/>
      <c r="B141" s="11"/>
      <c r="C141" s="11"/>
      <c r="D141" s="12"/>
      <c r="E141" s="13" t="s">
        <v>4</v>
      </c>
      <c r="F141" s="14"/>
      <c r="G141" s="265"/>
      <c r="H141" s="266"/>
      <c r="I141" s="267"/>
      <c r="J141" s="15" t="s">
        <v>0</v>
      </c>
      <c r="K141" s="16"/>
      <c r="L141" s="16"/>
      <c r="M141" s="17"/>
      <c r="N141" s="2"/>
      <c r="V141" s="74"/>
    </row>
    <row r="142" spans="1:22" ht="21.6" thickTop="1" thickBot="1">
      <c r="A142" s="276">
        <f>A138+1</f>
        <v>32</v>
      </c>
      <c r="B142" s="60" t="s">
        <v>335</v>
      </c>
      <c r="C142" s="60" t="s">
        <v>337</v>
      </c>
      <c r="D142" s="60" t="s">
        <v>24</v>
      </c>
      <c r="E142" s="257" t="s">
        <v>339</v>
      </c>
      <c r="F142" s="257"/>
      <c r="G142" s="257" t="s">
        <v>330</v>
      </c>
      <c r="H142" s="258"/>
      <c r="I142" s="66"/>
      <c r="J142" s="63" t="s">
        <v>2</v>
      </c>
      <c r="K142" s="64"/>
      <c r="L142" s="64"/>
      <c r="M142" s="65"/>
      <c r="N142" s="2"/>
      <c r="V142" s="74"/>
    </row>
    <row r="143" spans="1:22" ht="13.8" thickBot="1">
      <c r="A143" s="277"/>
      <c r="B143" s="10"/>
      <c r="C143" s="10"/>
      <c r="D143" s="4"/>
      <c r="E143" s="10"/>
      <c r="F143" s="10"/>
      <c r="G143" s="254"/>
      <c r="H143" s="255"/>
      <c r="I143" s="256"/>
      <c r="J143" s="61" t="s">
        <v>2</v>
      </c>
      <c r="K143" s="61"/>
      <c r="L143" s="61"/>
      <c r="M143" s="62"/>
      <c r="N143" s="2"/>
      <c r="V143" s="74"/>
    </row>
    <row r="144" spans="1:22" ht="21" thickBot="1">
      <c r="A144" s="277"/>
      <c r="B144" s="44" t="s">
        <v>336</v>
      </c>
      <c r="C144" s="44" t="s">
        <v>338</v>
      </c>
      <c r="D144" s="44" t="s">
        <v>23</v>
      </c>
      <c r="E144" s="279" t="s">
        <v>340</v>
      </c>
      <c r="F144" s="279"/>
      <c r="G144" s="251"/>
      <c r="H144" s="252"/>
      <c r="I144" s="253"/>
      <c r="J144" s="15" t="s">
        <v>1</v>
      </c>
      <c r="K144" s="16"/>
      <c r="L144" s="16"/>
      <c r="M144" s="17"/>
      <c r="N144" s="2"/>
      <c r="V144" s="74"/>
    </row>
    <row r="145" spans="1:22" ht="13.8" thickBot="1">
      <c r="A145" s="278"/>
      <c r="B145" s="11"/>
      <c r="C145" s="11"/>
      <c r="D145" s="12"/>
      <c r="E145" s="13" t="s">
        <v>4</v>
      </c>
      <c r="F145" s="14"/>
      <c r="G145" s="265"/>
      <c r="H145" s="266"/>
      <c r="I145" s="267"/>
      <c r="J145" s="15" t="s">
        <v>0</v>
      </c>
      <c r="K145" s="16"/>
      <c r="L145" s="16"/>
      <c r="M145" s="17"/>
      <c r="N145" s="2"/>
      <c r="V145" s="74"/>
    </row>
    <row r="146" spans="1:22" ht="21.6" thickTop="1" thickBot="1">
      <c r="A146" s="276">
        <f>A142+1</f>
        <v>33</v>
      </c>
      <c r="B146" s="60" t="s">
        <v>335</v>
      </c>
      <c r="C146" s="60" t="s">
        <v>337</v>
      </c>
      <c r="D146" s="60" t="s">
        <v>24</v>
      </c>
      <c r="E146" s="257" t="s">
        <v>339</v>
      </c>
      <c r="F146" s="257"/>
      <c r="G146" s="257" t="s">
        <v>330</v>
      </c>
      <c r="H146" s="258"/>
      <c r="I146" s="66"/>
      <c r="J146" s="63" t="s">
        <v>2</v>
      </c>
      <c r="K146" s="64"/>
      <c r="L146" s="64"/>
      <c r="M146" s="65"/>
      <c r="N146" s="2"/>
      <c r="V146" s="74"/>
    </row>
    <row r="147" spans="1:22" ht="13.8" thickBot="1">
      <c r="A147" s="277"/>
      <c r="B147" s="10"/>
      <c r="C147" s="10"/>
      <c r="D147" s="4"/>
      <c r="E147" s="10"/>
      <c r="F147" s="10"/>
      <c r="G147" s="254"/>
      <c r="H147" s="255"/>
      <c r="I147" s="256"/>
      <c r="J147" s="61" t="s">
        <v>2</v>
      </c>
      <c r="K147" s="61"/>
      <c r="L147" s="61"/>
      <c r="M147" s="62"/>
      <c r="N147" s="2"/>
      <c r="V147" s="74"/>
    </row>
    <row r="148" spans="1:22" ht="21" thickBot="1">
      <c r="A148" s="277"/>
      <c r="B148" s="44" t="s">
        <v>336</v>
      </c>
      <c r="C148" s="44" t="s">
        <v>338</v>
      </c>
      <c r="D148" s="44" t="s">
        <v>23</v>
      </c>
      <c r="E148" s="279" t="s">
        <v>340</v>
      </c>
      <c r="F148" s="279"/>
      <c r="G148" s="251"/>
      <c r="H148" s="252"/>
      <c r="I148" s="253"/>
      <c r="J148" s="15" t="s">
        <v>1</v>
      </c>
      <c r="K148" s="16"/>
      <c r="L148" s="16"/>
      <c r="M148" s="17"/>
      <c r="N148" s="2"/>
      <c r="V148" s="74"/>
    </row>
    <row r="149" spans="1:22" ht="13.8" thickBot="1">
      <c r="A149" s="278"/>
      <c r="B149" s="11"/>
      <c r="C149" s="11"/>
      <c r="D149" s="12"/>
      <c r="E149" s="13" t="s">
        <v>4</v>
      </c>
      <c r="F149" s="14"/>
      <c r="G149" s="265"/>
      <c r="H149" s="266"/>
      <c r="I149" s="267"/>
      <c r="J149" s="15" t="s">
        <v>0</v>
      </c>
      <c r="K149" s="16"/>
      <c r="L149" s="16"/>
      <c r="M149" s="17"/>
      <c r="N149" s="2"/>
      <c r="V149" s="74"/>
    </row>
    <row r="150" spans="1:22" ht="21.6" thickTop="1" thickBot="1">
      <c r="A150" s="276">
        <f>A146+1</f>
        <v>34</v>
      </c>
      <c r="B150" s="60" t="s">
        <v>335</v>
      </c>
      <c r="C150" s="60" t="s">
        <v>337</v>
      </c>
      <c r="D150" s="60" t="s">
        <v>24</v>
      </c>
      <c r="E150" s="257" t="s">
        <v>339</v>
      </c>
      <c r="F150" s="257"/>
      <c r="G150" s="257" t="s">
        <v>330</v>
      </c>
      <c r="H150" s="258"/>
      <c r="I150" s="66"/>
      <c r="J150" s="63" t="s">
        <v>2</v>
      </c>
      <c r="K150" s="64"/>
      <c r="L150" s="64"/>
      <c r="M150" s="65"/>
      <c r="N150" s="2"/>
      <c r="V150" s="74"/>
    </row>
    <row r="151" spans="1:22" ht="13.8" thickBot="1">
      <c r="A151" s="277"/>
      <c r="B151" s="10"/>
      <c r="C151" s="10"/>
      <c r="D151" s="4"/>
      <c r="E151" s="10"/>
      <c r="F151" s="10"/>
      <c r="G151" s="254"/>
      <c r="H151" s="255"/>
      <c r="I151" s="256"/>
      <c r="J151" s="61" t="s">
        <v>2</v>
      </c>
      <c r="K151" s="61"/>
      <c r="L151" s="61"/>
      <c r="M151" s="62"/>
      <c r="N151" s="2"/>
      <c r="V151" s="74"/>
    </row>
    <row r="152" spans="1:22" ht="21" thickBot="1">
      <c r="A152" s="277"/>
      <c r="B152" s="44" t="s">
        <v>336</v>
      </c>
      <c r="C152" s="44" t="s">
        <v>338</v>
      </c>
      <c r="D152" s="44" t="s">
        <v>23</v>
      </c>
      <c r="E152" s="279" t="s">
        <v>340</v>
      </c>
      <c r="F152" s="279"/>
      <c r="G152" s="251"/>
      <c r="H152" s="252"/>
      <c r="I152" s="253"/>
      <c r="J152" s="15" t="s">
        <v>1</v>
      </c>
      <c r="K152" s="16"/>
      <c r="L152" s="16"/>
      <c r="M152" s="17"/>
      <c r="N152" s="2"/>
      <c r="V152" s="74"/>
    </row>
    <row r="153" spans="1:22" ht="13.8" thickBot="1">
      <c r="A153" s="278"/>
      <c r="B153" s="11"/>
      <c r="C153" s="11"/>
      <c r="D153" s="12"/>
      <c r="E153" s="13" t="s">
        <v>4</v>
      </c>
      <c r="F153" s="14"/>
      <c r="G153" s="265"/>
      <c r="H153" s="266"/>
      <c r="I153" s="267"/>
      <c r="J153" s="15" t="s">
        <v>0</v>
      </c>
      <c r="K153" s="16"/>
      <c r="L153" s="16"/>
      <c r="M153" s="17"/>
      <c r="N153" s="2"/>
      <c r="V153" s="74"/>
    </row>
    <row r="154" spans="1:22" ht="21.6" thickTop="1" thickBot="1">
      <c r="A154" s="276">
        <f>A150+1</f>
        <v>35</v>
      </c>
      <c r="B154" s="60" t="s">
        <v>335</v>
      </c>
      <c r="C154" s="60" t="s">
        <v>337</v>
      </c>
      <c r="D154" s="60" t="s">
        <v>24</v>
      </c>
      <c r="E154" s="257" t="s">
        <v>339</v>
      </c>
      <c r="F154" s="257"/>
      <c r="G154" s="257" t="s">
        <v>330</v>
      </c>
      <c r="H154" s="258"/>
      <c r="I154" s="66"/>
      <c r="J154" s="63" t="s">
        <v>2</v>
      </c>
      <c r="K154" s="64"/>
      <c r="L154" s="64"/>
      <c r="M154" s="65"/>
      <c r="N154" s="2"/>
      <c r="V154" s="74"/>
    </row>
    <row r="155" spans="1:22" ht="13.8" thickBot="1">
      <c r="A155" s="277"/>
      <c r="B155" s="10"/>
      <c r="C155" s="10"/>
      <c r="D155" s="4"/>
      <c r="E155" s="10"/>
      <c r="F155" s="10"/>
      <c r="G155" s="254"/>
      <c r="H155" s="255"/>
      <c r="I155" s="256"/>
      <c r="J155" s="61" t="s">
        <v>2</v>
      </c>
      <c r="K155" s="61"/>
      <c r="L155" s="61"/>
      <c r="M155" s="62"/>
      <c r="N155" s="2"/>
      <c r="V155" s="74"/>
    </row>
    <row r="156" spans="1:22" ht="21" thickBot="1">
      <c r="A156" s="277"/>
      <c r="B156" s="44" t="s">
        <v>336</v>
      </c>
      <c r="C156" s="44" t="s">
        <v>338</v>
      </c>
      <c r="D156" s="44" t="s">
        <v>23</v>
      </c>
      <c r="E156" s="279" t="s">
        <v>340</v>
      </c>
      <c r="F156" s="279"/>
      <c r="G156" s="251"/>
      <c r="H156" s="252"/>
      <c r="I156" s="253"/>
      <c r="J156" s="15" t="s">
        <v>1</v>
      </c>
      <c r="K156" s="16"/>
      <c r="L156" s="16"/>
      <c r="M156" s="17"/>
      <c r="N156" s="2"/>
      <c r="V156" s="74"/>
    </row>
    <row r="157" spans="1:22" ht="13.8" thickBot="1">
      <c r="A157" s="278"/>
      <c r="B157" s="11"/>
      <c r="C157" s="11"/>
      <c r="D157" s="12"/>
      <c r="E157" s="13" t="s">
        <v>4</v>
      </c>
      <c r="F157" s="14"/>
      <c r="G157" s="265"/>
      <c r="H157" s="266"/>
      <c r="I157" s="267"/>
      <c r="J157" s="15" t="s">
        <v>0</v>
      </c>
      <c r="K157" s="16"/>
      <c r="L157" s="16"/>
      <c r="M157" s="17"/>
      <c r="N157" s="2"/>
      <c r="V157" s="74"/>
    </row>
    <row r="158" spans="1:22" ht="21.6" thickTop="1" thickBot="1">
      <c r="A158" s="276">
        <f>A154+1</f>
        <v>36</v>
      </c>
      <c r="B158" s="60" t="s">
        <v>335</v>
      </c>
      <c r="C158" s="60" t="s">
        <v>337</v>
      </c>
      <c r="D158" s="60" t="s">
        <v>24</v>
      </c>
      <c r="E158" s="257" t="s">
        <v>339</v>
      </c>
      <c r="F158" s="257"/>
      <c r="G158" s="257" t="s">
        <v>330</v>
      </c>
      <c r="H158" s="258"/>
      <c r="I158" s="66"/>
      <c r="J158" s="63" t="s">
        <v>2</v>
      </c>
      <c r="K158" s="64"/>
      <c r="L158" s="64"/>
      <c r="M158" s="65"/>
      <c r="N158" s="2"/>
      <c r="V158" s="74"/>
    </row>
    <row r="159" spans="1:22" ht="13.8" thickBot="1">
      <c r="A159" s="277"/>
      <c r="B159" s="10"/>
      <c r="C159" s="10"/>
      <c r="D159" s="4"/>
      <c r="E159" s="10"/>
      <c r="F159" s="10"/>
      <c r="G159" s="254"/>
      <c r="H159" s="255"/>
      <c r="I159" s="256"/>
      <c r="J159" s="61" t="s">
        <v>2</v>
      </c>
      <c r="K159" s="61"/>
      <c r="L159" s="61"/>
      <c r="M159" s="62"/>
      <c r="N159" s="2"/>
      <c r="V159" s="74"/>
    </row>
    <row r="160" spans="1:22" ht="21" thickBot="1">
      <c r="A160" s="277"/>
      <c r="B160" s="44" t="s">
        <v>336</v>
      </c>
      <c r="C160" s="44" t="s">
        <v>338</v>
      </c>
      <c r="D160" s="44" t="s">
        <v>23</v>
      </c>
      <c r="E160" s="279" t="s">
        <v>340</v>
      </c>
      <c r="F160" s="279"/>
      <c r="G160" s="251"/>
      <c r="H160" s="252"/>
      <c r="I160" s="253"/>
      <c r="J160" s="15" t="s">
        <v>1</v>
      </c>
      <c r="K160" s="16"/>
      <c r="L160" s="16"/>
      <c r="M160" s="17"/>
      <c r="N160" s="2"/>
      <c r="V160" s="74"/>
    </row>
    <row r="161" spans="1:22" ht="13.8" thickBot="1">
      <c r="A161" s="278"/>
      <c r="B161" s="11"/>
      <c r="C161" s="11"/>
      <c r="D161" s="12"/>
      <c r="E161" s="13" t="s">
        <v>4</v>
      </c>
      <c r="F161" s="14"/>
      <c r="G161" s="265"/>
      <c r="H161" s="266"/>
      <c r="I161" s="267"/>
      <c r="J161" s="15" t="s">
        <v>0</v>
      </c>
      <c r="K161" s="16"/>
      <c r="L161" s="16"/>
      <c r="M161" s="17"/>
      <c r="N161" s="2"/>
      <c r="V161" s="74"/>
    </row>
    <row r="162" spans="1:22" ht="21.6" thickTop="1" thickBot="1">
      <c r="A162" s="276">
        <f>A158+1</f>
        <v>37</v>
      </c>
      <c r="B162" s="60" t="s">
        <v>335</v>
      </c>
      <c r="C162" s="60" t="s">
        <v>337</v>
      </c>
      <c r="D162" s="60" t="s">
        <v>24</v>
      </c>
      <c r="E162" s="257" t="s">
        <v>339</v>
      </c>
      <c r="F162" s="257"/>
      <c r="G162" s="257" t="s">
        <v>330</v>
      </c>
      <c r="H162" s="258"/>
      <c r="I162" s="66"/>
      <c r="J162" s="63" t="s">
        <v>2</v>
      </c>
      <c r="K162" s="64"/>
      <c r="L162" s="64"/>
      <c r="M162" s="65"/>
      <c r="N162" s="2"/>
      <c r="V162" s="74"/>
    </row>
    <row r="163" spans="1:22" ht="13.8" thickBot="1">
      <c r="A163" s="277"/>
      <c r="B163" s="10"/>
      <c r="C163" s="10"/>
      <c r="D163" s="4"/>
      <c r="E163" s="10"/>
      <c r="F163" s="10"/>
      <c r="G163" s="254"/>
      <c r="H163" s="255"/>
      <c r="I163" s="256"/>
      <c r="J163" s="61" t="s">
        <v>2</v>
      </c>
      <c r="K163" s="61"/>
      <c r="L163" s="61"/>
      <c r="M163" s="62"/>
      <c r="N163" s="2"/>
      <c r="V163" s="74"/>
    </row>
    <row r="164" spans="1:22" ht="21" thickBot="1">
      <c r="A164" s="277"/>
      <c r="B164" s="44" t="s">
        <v>336</v>
      </c>
      <c r="C164" s="44" t="s">
        <v>338</v>
      </c>
      <c r="D164" s="44" t="s">
        <v>23</v>
      </c>
      <c r="E164" s="279" t="s">
        <v>340</v>
      </c>
      <c r="F164" s="279"/>
      <c r="G164" s="251"/>
      <c r="H164" s="252"/>
      <c r="I164" s="253"/>
      <c r="J164" s="15" t="s">
        <v>1</v>
      </c>
      <c r="K164" s="16"/>
      <c r="L164" s="16"/>
      <c r="M164" s="17"/>
      <c r="N164" s="2"/>
      <c r="V164" s="74"/>
    </row>
    <row r="165" spans="1:22" ht="13.8" thickBot="1">
      <c r="A165" s="278"/>
      <c r="B165" s="11"/>
      <c r="C165" s="11"/>
      <c r="D165" s="12"/>
      <c r="E165" s="13" t="s">
        <v>4</v>
      </c>
      <c r="F165" s="14"/>
      <c r="G165" s="265"/>
      <c r="H165" s="266"/>
      <c r="I165" s="267"/>
      <c r="J165" s="15" t="s">
        <v>0</v>
      </c>
      <c r="K165" s="16"/>
      <c r="L165" s="16"/>
      <c r="M165" s="17"/>
      <c r="N165" s="2"/>
      <c r="V165" s="74"/>
    </row>
    <row r="166" spans="1:22" ht="21.6" thickTop="1" thickBot="1">
      <c r="A166" s="276">
        <f>A162+1</f>
        <v>38</v>
      </c>
      <c r="B166" s="60" t="s">
        <v>335</v>
      </c>
      <c r="C166" s="60" t="s">
        <v>337</v>
      </c>
      <c r="D166" s="60" t="s">
        <v>24</v>
      </c>
      <c r="E166" s="257" t="s">
        <v>339</v>
      </c>
      <c r="F166" s="257"/>
      <c r="G166" s="257" t="s">
        <v>330</v>
      </c>
      <c r="H166" s="258"/>
      <c r="I166" s="66"/>
      <c r="J166" s="63" t="s">
        <v>2</v>
      </c>
      <c r="K166" s="64"/>
      <c r="L166" s="64"/>
      <c r="M166" s="65"/>
      <c r="N166" s="2"/>
      <c r="V166" s="74"/>
    </row>
    <row r="167" spans="1:22" ht="13.8" thickBot="1">
      <c r="A167" s="277"/>
      <c r="B167" s="10"/>
      <c r="C167" s="10"/>
      <c r="D167" s="4"/>
      <c r="E167" s="10"/>
      <c r="F167" s="10"/>
      <c r="G167" s="254"/>
      <c r="H167" s="255"/>
      <c r="I167" s="256"/>
      <c r="J167" s="61" t="s">
        <v>2</v>
      </c>
      <c r="K167" s="61"/>
      <c r="L167" s="61"/>
      <c r="M167" s="62"/>
      <c r="N167" s="2"/>
      <c r="V167" s="74"/>
    </row>
    <row r="168" spans="1:22" ht="21" thickBot="1">
      <c r="A168" s="277"/>
      <c r="B168" s="44" t="s">
        <v>336</v>
      </c>
      <c r="C168" s="44" t="s">
        <v>338</v>
      </c>
      <c r="D168" s="44" t="s">
        <v>23</v>
      </c>
      <c r="E168" s="279" t="s">
        <v>340</v>
      </c>
      <c r="F168" s="279"/>
      <c r="G168" s="251"/>
      <c r="H168" s="252"/>
      <c r="I168" s="253"/>
      <c r="J168" s="15" t="s">
        <v>1</v>
      </c>
      <c r="K168" s="16"/>
      <c r="L168" s="16"/>
      <c r="M168" s="17"/>
      <c r="N168" s="2"/>
      <c r="V168" s="74"/>
    </row>
    <row r="169" spans="1:22" ht="13.8" thickBot="1">
      <c r="A169" s="278"/>
      <c r="B169" s="11"/>
      <c r="C169" s="11"/>
      <c r="D169" s="12"/>
      <c r="E169" s="13" t="s">
        <v>4</v>
      </c>
      <c r="F169" s="14"/>
      <c r="G169" s="265"/>
      <c r="H169" s="266"/>
      <c r="I169" s="267"/>
      <c r="J169" s="15" t="s">
        <v>0</v>
      </c>
      <c r="K169" s="16"/>
      <c r="L169" s="16"/>
      <c r="M169" s="17"/>
      <c r="N169" s="2"/>
      <c r="V169" s="74"/>
    </row>
    <row r="170" spans="1:22" ht="21.6" thickTop="1" thickBot="1">
      <c r="A170" s="276">
        <f>A166+1</f>
        <v>39</v>
      </c>
      <c r="B170" s="60" t="s">
        <v>335</v>
      </c>
      <c r="C170" s="60" t="s">
        <v>337</v>
      </c>
      <c r="D170" s="60" t="s">
        <v>24</v>
      </c>
      <c r="E170" s="257" t="s">
        <v>339</v>
      </c>
      <c r="F170" s="257"/>
      <c r="G170" s="257" t="s">
        <v>330</v>
      </c>
      <c r="H170" s="258"/>
      <c r="I170" s="66"/>
      <c r="J170" s="63" t="s">
        <v>2</v>
      </c>
      <c r="K170" s="64"/>
      <c r="L170" s="64"/>
      <c r="M170" s="65"/>
      <c r="N170" s="2"/>
      <c r="V170" s="74"/>
    </row>
    <row r="171" spans="1:22" ht="13.8" thickBot="1">
      <c r="A171" s="277"/>
      <c r="B171" s="10"/>
      <c r="C171" s="10"/>
      <c r="D171" s="4"/>
      <c r="E171" s="10"/>
      <c r="F171" s="10"/>
      <c r="G171" s="254"/>
      <c r="H171" s="255"/>
      <c r="I171" s="256"/>
      <c r="J171" s="61" t="s">
        <v>2</v>
      </c>
      <c r="K171" s="61"/>
      <c r="L171" s="61"/>
      <c r="M171" s="62"/>
      <c r="N171" s="2"/>
      <c r="V171" s="74"/>
    </row>
    <row r="172" spans="1:22" ht="21" thickBot="1">
      <c r="A172" s="277"/>
      <c r="B172" s="44" t="s">
        <v>336</v>
      </c>
      <c r="C172" s="44" t="s">
        <v>338</v>
      </c>
      <c r="D172" s="44" t="s">
        <v>23</v>
      </c>
      <c r="E172" s="279" t="s">
        <v>340</v>
      </c>
      <c r="F172" s="279"/>
      <c r="G172" s="251"/>
      <c r="H172" s="252"/>
      <c r="I172" s="253"/>
      <c r="J172" s="15" t="s">
        <v>1</v>
      </c>
      <c r="K172" s="16"/>
      <c r="L172" s="16"/>
      <c r="M172" s="17"/>
      <c r="N172" s="2"/>
      <c r="V172" s="74"/>
    </row>
    <row r="173" spans="1:22" ht="13.8" thickBot="1">
      <c r="A173" s="278"/>
      <c r="B173" s="11"/>
      <c r="C173" s="11"/>
      <c r="D173" s="12"/>
      <c r="E173" s="13" t="s">
        <v>4</v>
      </c>
      <c r="F173" s="14"/>
      <c r="G173" s="265"/>
      <c r="H173" s="266"/>
      <c r="I173" s="267"/>
      <c r="J173" s="15" t="s">
        <v>0</v>
      </c>
      <c r="K173" s="16"/>
      <c r="L173" s="16"/>
      <c r="M173" s="17"/>
      <c r="N173" s="2"/>
      <c r="V173" s="74"/>
    </row>
    <row r="174" spans="1:22" ht="21.6" thickTop="1" thickBot="1">
      <c r="A174" s="276">
        <f>A170+1</f>
        <v>40</v>
      </c>
      <c r="B174" s="60" t="s">
        <v>335</v>
      </c>
      <c r="C174" s="60" t="s">
        <v>337</v>
      </c>
      <c r="D174" s="60" t="s">
        <v>24</v>
      </c>
      <c r="E174" s="257" t="s">
        <v>339</v>
      </c>
      <c r="F174" s="257"/>
      <c r="G174" s="257" t="s">
        <v>330</v>
      </c>
      <c r="H174" s="258"/>
      <c r="I174" s="66"/>
      <c r="J174" s="63" t="s">
        <v>2</v>
      </c>
      <c r="K174" s="64"/>
      <c r="L174" s="64"/>
      <c r="M174" s="65"/>
      <c r="N174" s="2"/>
      <c r="V174" s="74"/>
    </row>
    <row r="175" spans="1:22" ht="13.8" thickBot="1">
      <c r="A175" s="277"/>
      <c r="B175" s="10"/>
      <c r="C175" s="10"/>
      <c r="D175" s="4"/>
      <c r="E175" s="10"/>
      <c r="F175" s="10"/>
      <c r="G175" s="254"/>
      <c r="H175" s="255"/>
      <c r="I175" s="256"/>
      <c r="J175" s="61" t="s">
        <v>2</v>
      </c>
      <c r="K175" s="61"/>
      <c r="L175" s="61"/>
      <c r="M175" s="62"/>
      <c r="N175" s="2"/>
      <c r="V175" s="74"/>
    </row>
    <row r="176" spans="1:22" ht="21" thickBot="1">
      <c r="A176" s="277"/>
      <c r="B176" s="44" t="s">
        <v>336</v>
      </c>
      <c r="C176" s="44" t="s">
        <v>338</v>
      </c>
      <c r="D176" s="44" t="s">
        <v>23</v>
      </c>
      <c r="E176" s="279" t="s">
        <v>340</v>
      </c>
      <c r="F176" s="279"/>
      <c r="G176" s="251"/>
      <c r="H176" s="252"/>
      <c r="I176" s="253"/>
      <c r="J176" s="15" t="s">
        <v>1</v>
      </c>
      <c r="K176" s="16"/>
      <c r="L176" s="16"/>
      <c r="M176" s="17"/>
      <c r="N176" s="2"/>
      <c r="V176" s="74"/>
    </row>
    <row r="177" spans="1:22" ht="13.8" thickBot="1">
      <c r="A177" s="278"/>
      <c r="B177" s="11"/>
      <c r="C177" s="11"/>
      <c r="D177" s="12"/>
      <c r="E177" s="13" t="s">
        <v>4</v>
      </c>
      <c r="F177" s="14"/>
      <c r="G177" s="265"/>
      <c r="H177" s="266"/>
      <c r="I177" s="267"/>
      <c r="J177" s="15" t="s">
        <v>0</v>
      </c>
      <c r="K177" s="16"/>
      <c r="L177" s="16"/>
      <c r="M177" s="17"/>
      <c r="N177" s="2"/>
      <c r="V177" s="74"/>
    </row>
    <row r="178" spans="1:22" ht="21.6" thickTop="1" thickBot="1">
      <c r="A178" s="276">
        <f>A174+1</f>
        <v>41</v>
      </c>
      <c r="B178" s="60" t="s">
        <v>335</v>
      </c>
      <c r="C178" s="60" t="s">
        <v>337</v>
      </c>
      <c r="D178" s="60" t="s">
        <v>24</v>
      </c>
      <c r="E178" s="257" t="s">
        <v>339</v>
      </c>
      <c r="F178" s="257"/>
      <c r="G178" s="257" t="s">
        <v>330</v>
      </c>
      <c r="H178" s="258"/>
      <c r="I178" s="66"/>
      <c r="J178" s="63" t="s">
        <v>2</v>
      </c>
      <c r="K178" s="64"/>
      <c r="L178" s="64"/>
      <c r="M178" s="65"/>
      <c r="N178" s="2"/>
      <c r="V178" s="74"/>
    </row>
    <row r="179" spans="1:22" ht="13.8" thickBot="1">
      <c r="A179" s="277"/>
      <c r="B179" s="10"/>
      <c r="C179" s="10"/>
      <c r="D179" s="4"/>
      <c r="E179" s="10"/>
      <c r="F179" s="10"/>
      <c r="G179" s="254"/>
      <c r="H179" s="255"/>
      <c r="I179" s="256"/>
      <c r="J179" s="61" t="s">
        <v>2</v>
      </c>
      <c r="K179" s="61"/>
      <c r="L179" s="61"/>
      <c r="M179" s="62"/>
      <c r="N179" s="2"/>
      <c r="V179" s="74">
        <f>G179</f>
        <v>0</v>
      </c>
    </row>
    <row r="180" spans="1:22" ht="21" thickBot="1">
      <c r="A180" s="277"/>
      <c r="B180" s="44" t="s">
        <v>336</v>
      </c>
      <c r="C180" s="44" t="s">
        <v>338</v>
      </c>
      <c r="D180" s="44" t="s">
        <v>23</v>
      </c>
      <c r="E180" s="279" t="s">
        <v>340</v>
      </c>
      <c r="F180" s="279"/>
      <c r="G180" s="251"/>
      <c r="H180" s="252"/>
      <c r="I180" s="253"/>
      <c r="J180" s="15" t="s">
        <v>1</v>
      </c>
      <c r="K180" s="16"/>
      <c r="L180" s="16"/>
      <c r="M180" s="17"/>
      <c r="N180" s="2"/>
      <c r="V180" s="74"/>
    </row>
    <row r="181" spans="1:22" ht="13.8" thickBot="1">
      <c r="A181" s="278"/>
      <c r="B181" s="11"/>
      <c r="C181" s="11"/>
      <c r="D181" s="12"/>
      <c r="E181" s="13" t="s">
        <v>4</v>
      </c>
      <c r="F181" s="14"/>
      <c r="G181" s="265"/>
      <c r="H181" s="266"/>
      <c r="I181" s="267"/>
      <c r="J181" s="15" t="s">
        <v>0</v>
      </c>
      <c r="K181" s="16"/>
      <c r="L181" s="16"/>
      <c r="M181" s="17"/>
      <c r="N181" s="2"/>
      <c r="V181" s="74"/>
    </row>
    <row r="182" spans="1:22" ht="21.6" thickTop="1" thickBot="1">
      <c r="A182" s="276">
        <f>A178+1</f>
        <v>42</v>
      </c>
      <c r="B182" s="60" t="s">
        <v>335</v>
      </c>
      <c r="C182" s="60" t="s">
        <v>337</v>
      </c>
      <c r="D182" s="60" t="s">
        <v>24</v>
      </c>
      <c r="E182" s="257" t="s">
        <v>339</v>
      </c>
      <c r="F182" s="257"/>
      <c r="G182" s="257" t="s">
        <v>330</v>
      </c>
      <c r="H182" s="258"/>
      <c r="I182" s="66"/>
      <c r="J182" s="63" t="s">
        <v>2</v>
      </c>
      <c r="K182" s="64"/>
      <c r="L182" s="64"/>
      <c r="M182" s="65"/>
      <c r="N182" s="2"/>
      <c r="V182" s="74"/>
    </row>
    <row r="183" spans="1:22" ht="13.8" thickBot="1">
      <c r="A183" s="277"/>
      <c r="B183" s="10"/>
      <c r="C183" s="10"/>
      <c r="D183" s="4"/>
      <c r="E183" s="10"/>
      <c r="F183" s="10"/>
      <c r="G183" s="254"/>
      <c r="H183" s="255"/>
      <c r="I183" s="256"/>
      <c r="J183" s="61" t="s">
        <v>2</v>
      </c>
      <c r="K183" s="61"/>
      <c r="L183" s="61"/>
      <c r="M183" s="62"/>
      <c r="N183" s="2"/>
      <c r="V183" s="74">
        <f>G183</f>
        <v>0</v>
      </c>
    </row>
    <row r="184" spans="1:22" ht="21" thickBot="1">
      <c r="A184" s="277"/>
      <c r="B184" s="44" t="s">
        <v>336</v>
      </c>
      <c r="C184" s="44" t="s">
        <v>338</v>
      </c>
      <c r="D184" s="44" t="s">
        <v>23</v>
      </c>
      <c r="E184" s="279" t="s">
        <v>340</v>
      </c>
      <c r="F184" s="279"/>
      <c r="G184" s="251"/>
      <c r="H184" s="252"/>
      <c r="I184" s="253"/>
      <c r="J184" s="15" t="s">
        <v>1</v>
      </c>
      <c r="K184" s="16"/>
      <c r="L184" s="16"/>
      <c r="M184" s="17"/>
      <c r="N184" s="2"/>
      <c r="V184" s="74"/>
    </row>
    <row r="185" spans="1:22" ht="13.8" thickBot="1">
      <c r="A185" s="278"/>
      <c r="B185" s="11"/>
      <c r="C185" s="11"/>
      <c r="D185" s="12"/>
      <c r="E185" s="13" t="s">
        <v>4</v>
      </c>
      <c r="F185" s="14"/>
      <c r="G185" s="265"/>
      <c r="H185" s="266"/>
      <c r="I185" s="267"/>
      <c r="J185" s="15" t="s">
        <v>0</v>
      </c>
      <c r="K185" s="16"/>
      <c r="L185" s="16"/>
      <c r="M185" s="17"/>
      <c r="N185" s="2"/>
      <c r="V185" s="74"/>
    </row>
    <row r="186" spans="1:22" ht="21.6" thickTop="1" thickBot="1">
      <c r="A186" s="276">
        <f>A182+1</f>
        <v>43</v>
      </c>
      <c r="B186" s="60" t="s">
        <v>335</v>
      </c>
      <c r="C186" s="60" t="s">
        <v>337</v>
      </c>
      <c r="D186" s="60" t="s">
        <v>24</v>
      </c>
      <c r="E186" s="257" t="s">
        <v>339</v>
      </c>
      <c r="F186" s="257"/>
      <c r="G186" s="257" t="s">
        <v>330</v>
      </c>
      <c r="H186" s="258"/>
      <c r="I186" s="66"/>
      <c r="J186" s="63" t="s">
        <v>2</v>
      </c>
      <c r="K186" s="64"/>
      <c r="L186" s="64"/>
      <c r="M186" s="65"/>
      <c r="N186" s="2"/>
      <c r="V186" s="74"/>
    </row>
    <row r="187" spans="1:22" ht="13.8" thickBot="1">
      <c r="A187" s="277"/>
      <c r="B187" s="10"/>
      <c r="C187" s="10"/>
      <c r="D187" s="4"/>
      <c r="E187" s="10"/>
      <c r="F187" s="10"/>
      <c r="G187" s="254"/>
      <c r="H187" s="255"/>
      <c r="I187" s="256"/>
      <c r="J187" s="61" t="s">
        <v>2</v>
      </c>
      <c r="K187" s="61"/>
      <c r="L187" s="61"/>
      <c r="M187" s="62"/>
      <c r="N187" s="2"/>
      <c r="V187" s="74">
        <f>G187</f>
        <v>0</v>
      </c>
    </row>
    <row r="188" spans="1:22" ht="21" thickBot="1">
      <c r="A188" s="277"/>
      <c r="B188" s="44" t="s">
        <v>336</v>
      </c>
      <c r="C188" s="44" t="s">
        <v>338</v>
      </c>
      <c r="D188" s="44" t="s">
        <v>23</v>
      </c>
      <c r="E188" s="279" t="s">
        <v>340</v>
      </c>
      <c r="F188" s="279"/>
      <c r="G188" s="251"/>
      <c r="H188" s="252"/>
      <c r="I188" s="253"/>
      <c r="J188" s="15" t="s">
        <v>1</v>
      </c>
      <c r="K188" s="16"/>
      <c r="L188" s="16"/>
      <c r="M188" s="17"/>
      <c r="N188" s="2"/>
      <c r="V188" s="74"/>
    </row>
    <row r="189" spans="1:22" ht="13.8" thickBot="1">
      <c r="A189" s="278"/>
      <c r="B189" s="11"/>
      <c r="C189" s="11"/>
      <c r="D189" s="12"/>
      <c r="E189" s="13" t="s">
        <v>4</v>
      </c>
      <c r="F189" s="14"/>
      <c r="G189" s="265"/>
      <c r="H189" s="266"/>
      <c r="I189" s="267"/>
      <c r="J189" s="15" t="s">
        <v>0</v>
      </c>
      <c r="K189" s="16"/>
      <c r="L189" s="16"/>
      <c r="M189" s="17"/>
      <c r="N189" s="2"/>
      <c r="V189" s="74"/>
    </row>
    <row r="190" spans="1:22" ht="21.6" thickTop="1" thickBot="1">
      <c r="A190" s="276">
        <f>A186+1</f>
        <v>44</v>
      </c>
      <c r="B190" s="60" t="s">
        <v>335</v>
      </c>
      <c r="C190" s="60" t="s">
        <v>337</v>
      </c>
      <c r="D190" s="60" t="s">
        <v>24</v>
      </c>
      <c r="E190" s="257" t="s">
        <v>339</v>
      </c>
      <c r="F190" s="257"/>
      <c r="G190" s="257" t="s">
        <v>330</v>
      </c>
      <c r="H190" s="258"/>
      <c r="I190" s="66"/>
      <c r="J190" s="63" t="s">
        <v>2</v>
      </c>
      <c r="K190" s="64"/>
      <c r="L190" s="64"/>
      <c r="M190" s="65"/>
      <c r="N190" s="2"/>
      <c r="V190" s="74"/>
    </row>
    <row r="191" spans="1:22" ht="13.8" thickBot="1">
      <c r="A191" s="277"/>
      <c r="B191" s="10"/>
      <c r="C191" s="10"/>
      <c r="D191" s="4"/>
      <c r="E191" s="10"/>
      <c r="F191" s="10"/>
      <c r="G191" s="254"/>
      <c r="H191" s="255"/>
      <c r="I191" s="256"/>
      <c r="J191" s="61" t="s">
        <v>2</v>
      </c>
      <c r="K191" s="61"/>
      <c r="L191" s="61"/>
      <c r="M191" s="62"/>
      <c r="N191" s="2"/>
      <c r="V191" s="74">
        <f>G191</f>
        <v>0</v>
      </c>
    </row>
    <row r="192" spans="1:22" ht="21" thickBot="1">
      <c r="A192" s="277"/>
      <c r="B192" s="44" t="s">
        <v>336</v>
      </c>
      <c r="C192" s="44" t="s">
        <v>338</v>
      </c>
      <c r="D192" s="44" t="s">
        <v>23</v>
      </c>
      <c r="E192" s="279" t="s">
        <v>340</v>
      </c>
      <c r="F192" s="279"/>
      <c r="G192" s="251"/>
      <c r="H192" s="252"/>
      <c r="I192" s="253"/>
      <c r="J192" s="15" t="s">
        <v>1</v>
      </c>
      <c r="K192" s="16"/>
      <c r="L192" s="16"/>
      <c r="M192" s="17"/>
      <c r="N192" s="2"/>
      <c r="V192" s="74"/>
    </row>
    <row r="193" spans="1:22" ht="13.8" thickBot="1">
      <c r="A193" s="278"/>
      <c r="B193" s="11"/>
      <c r="C193" s="11"/>
      <c r="D193" s="12"/>
      <c r="E193" s="13" t="s">
        <v>4</v>
      </c>
      <c r="F193" s="14"/>
      <c r="G193" s="265"/>
      <c r="H193" s="266"/>
      <c r="I193" s="267"/>
      <c r="J193" s="15" t="s">
        <v>0</v>
      </c>
      <c r="K193" s="16"/>
      <c r="L193" s="16"/>
      <c r="M193" s="17"/>
      <c r="N193" s="2"/>
      <c r="V193" s="74"/>
    </row>
    <row r="194" spans="1:22" ht="21.6" thickTop="1" thickBot="1">
      <c r="A194" s="276">
        <f>A190+1</f>
        <v>45</v>
      </c>
      <c r="B194" s="60" t="s">
        <v>335</v>
      </c>
      <c r="C194" s="60" t="s">
        <v>337</v>
      </c>
      <c r="D194" s="60" t="s">
        <v>24</v>
      </c>
      <c r="E194" s="257" t="s">
        <v>339</v>
      </c>
      <c r="F194" s="257"/>
      <c r="G194" s="257" t="s">
        <v>330</v>
      </c>
      <c r="H194" s="258"/>
      <c r="I194" s="66"/>
      <c r="J194" s="63" t="s">
        <v>2</v>
      </c>
      <c r="K194" s="64"/>
      <c r="L194" s="64"/>
      <c r="M194" s="65"/>
      <c r="N194" s="2"/>
      <c r="V194" s="74"/>
    </row>
    <row r="195" spans="1:22" ht="13.8" thickBot="1">
      <c r="A195" s="277"/>
      <c r="B195" s="10"/>
      <c r="C195" s="10"/>
      <c r="D195" s="4"/>
      <c r="E195" s="10"/>
      <c r="F195" s="10"/>
      <c r="G195" s="254"/>
      <c r="H195" s="255"/>
      <c r="I195" s="256"/>
      <c r="J195" s="61" t="s">
        <v>2</v>
      </c>
      <c r="K195" s="61"/>
      <c r="L195" s="61"/>
      <c r="M195" s="62"/>
      <c r="N195" s="2"/>
      <c r="V195" s="74">
        <f>G195</f>
        <v>0</v>
      </c>
    </row>
    <row r="196" spans="1:22" ht="21" thickBot="1">
      <c r="A196" s="277"/>
      <c r="B196" s="44" t="s">
        <v>336</v>
      </c>
      <c r="C196" s="44" t="s">
        <v>338</v>
      </c>
      <c r="D196" s="44" t="s">
        <v>23</v>
      </c>
      <c r="E196" s="279" t="s">
        <v>340</v>
      </c>
      <c r="F196" s="279"/>
      <c r="G196" s="251"/>
      <c r="H196" s="252"/>
      <c r="I196" s="253"/>
      <c r="J196" s="15" t="s">
        <v>1</v>
      </c>
      <c r="K196" s="16"/>
      <c r="L196" s="16"/>
      <c r="M196" s="17"/>
      <c r="N196" s="2"/>
      <c r="V196" s="74"/>
    </row>
    <row r="197" spans="1:22" ht="13.8" thickBot="1">
      <c r="A197" s="278"/>
      <c r="B197" s="11"/>
      <c r="C197" s="11"/>
      <c r="D197" s="12"/>
      <c r="E197" s="13" t="s">
        <v>4</v>
      </c>
      <c r="F197" s="14"/>
      <c r="G197" s="265"/>
      <c r="H197" s="266"/>
      <c r="I197" s="267"/>
      <c r="J197" s="15" t="s">
        <v>0</v>
      </c>
      <c r="K197" s="16"/>
      <c r="L197" s="16"/>
      <c r="M197" s="17"/>
      <c r="N197" s="2"/>
      <c r="V197" s="74"/>
    </row>
    <row r="198" spans="1:22" ht="21.6" thickTop="1" thickBot="1">
      <c r="A198" s="276">
        <f>A194+1</f>
        <v>46</v>
      </c>
      <c r="B198" s="60" t="s">
        <v>335</v>
      </c>
      <c r="C198" s="60" t="s">
        <v>337</v>
      </c>
      <c r="D198" s="60" t="s">
        <v>24</v>
      </c>
      <c r="E198" s="257" t="s">
        <v>339</v>
      </c>
      <c r="F198" s="257"/>
      <c r="G198" s="257" t="s">
        <v>330</v>
      </c>
      <c r="H198" s="258"/>
      <c r="I198" s="66"/>
      <c r="J198" s="63" t="s">
        <v>2</v>
      </c>
      <c r="K198" s="64"/>
      <c r="L198" s="64"/>
      <c r="M198" s="65"/>
      <c r="N198" s="2"/>
      <c r="V198" s="74"/>
    </row>
    <row r="199" spans="1:22" ht="13.8" thickBot="1">
      <c r="A199" s="277"/>
      <c r="B199" s="10"/>
      <c r="C199" s="10"/>
      <c r="D199" s="4"/>
      <c r="E199" s="10"/>
      <c r="F199" s="10"/>
      <c r="G199" s="254"/>
      <c r="H199" s="255"/>
      <c r="I199" s="256"/>
      <c r="J199" s="61" t="s">
        <v>2</v>
      </c>
      <c r="K199" s="61"/>
      <c r="L199" s="61"/>
      <c r="M199" s="62"/>
      <c r="N199" s="2"/>
      <c r="V199" s="74">
        <f>G199</f>
        <v>0</v>
      </c>
    </row>
    <row r="200" spans="1:22" ht="21" thickBot="1">
      <c r="A200" s="277"/>
      <c r="B200" s="44" t="s">
        <v>336</v>
      </c>
      <c r="C200" s="44" t="s">
        <v>338</v>
      </c>
      <c r="D200" s="44" t="s">
        <v>23</v>
      </c>
      <c r="E200" s="279" t="s">
        <v>340</v>
      </c>
      <c r="F200" s="279"/>
      <c r="G200" s="251"/>
      <c r="H200" s="252"/>
      <c r="I200" s="253"/>
      <c r="J200" s="15" t="s">
        <v>1</v>
      </c>
      <c r="K200" s="16"/>
      <c r="L200" s="16"/>
      <c r="M200" s="17"/>
      <c r="N200" s="2"/>
      <c r="V200" s="74"/>
    </row>
    <row r="201" spans="1:22" ht="13.8" thickBot="1">
      <c r="A201" s="278"/>
      <c r="B201" s="11"/>
      <c r="C201" s="11"/>
      <c r="D201" s="12"/>
      <c r="E201" s="13" t="s">
        <v>4</v>
      </c>
      <c r="F201" s="14"/>
      <c r="G201" s="265"/>
      <c r="H201" s="266"/>
      <c r="I201" s="267"/>
      <c r="J201" s="15" t="s">
        <v>0</v>
      </c>
      <c r="K201" s="16"/>
      <c r="L201" s="16"/>
      <c r="M201" s="17"/>
      <c r="N201" s="2"/>
      <c r="V201" s="74"/>
    </row>
    <row r="202" spans="1:22" ht="21.6" thickTop="1" thickBot="1">
      <c r="A202" s="276">
        <f>A198+1</f>
        <v>47</v>
      </c>
      <c r="B202" s="60" t="s">
        <v>335</v>
      </c>
      <c r="C202" s="60" t="s">
        <v>337</v>
      </c>
      <c r="D202" s="60" t="s">
        <v>24</v>
      </c>
      <c r="E202" s="257" t="s">
        <v>339</v>
      </c>
      <c r="F202" s="257"/>
      <c r="G202" s="257" t="s">
        <v>330</v>
      </c>
      <c r="H202" s="258"/>
      <c r="I202" s="66"/>
      <c r="J202" s="63" t="s">
        <v>2</v>
      </c>
      <c r="K202" s="64"/>
      <c r="L202" s="64"/>
      <c r="M202" s="65"/>
      <c r="N202" s="2"/>
      <c r="V202" s="74"/>
    </row>
    <row r="203" spans="1:22" ht="13.8" thickBot="1">
      <c r="A203" s="277"/>
      <c r="B203" s="10"/>
      <c r="C203" s="10"/>
      <c r="D203" s="4"/>
      <c r="E203" s="10"/>
      <c r="F203" s="10"/>
      <c r="G203" s="254"/>
      <c r="H203" s="255"/>
      <c r="I203" s="256"/>
      <c r="J203" s="61" t="s">
        <v>2</v>
      </c>
      <c r="K203" s="61"/>
      <c r="L203" s="61"/>
      <c r="M203" s="62"/>
      <c r="N203" s="2"/>
      <c r="V203" s="74">
        <f>G203</f>
        <v>0</v>
      </c>
    </row>
    <row r="204" spans="1:22" ht="21" thickBot="1">
      <c r="A204" s="277"/>
      <c r="B204" s="44" t="s">
        <v>336</v>
      </c>
      <c r="C204" s="44" t="s">
        <v>338</v>
      </c>
      <c r="D204" s="44" t="s">
        <v>23</v>
      </c>
      <c r="E204" s="279" t="s">
        <v>340</v>
      </c>
      <c r="F204" s="279"/>
      <c r="G204" s="251"/>
      <c r="H204" s="252"/>
      <c r="I204" s="253"/>
      <c r="J204" s="15" t="s">
        <v>1</v>
      </c>
      <c r="K204" s="16"/>
      <c r="L204" s="16"/>
      <c r="M204" s="17"/>
      <c r="N204" s="2"/>
      <c r="V204" s="74"/>
    </row>
    <row r="205" spans="1:22" ht="13.8" thickBot="1">
      <c r="A205" s="278"/>
      <c r="B205" s="11"/>
      <c r="C205" s="11"/>
      <c r="D205" s="12"/>
      <c r="E205" s="13" t="s">
        <v>4</v>
      </c>
      <c r="F205" s="14"/>
      <c r="G205" s="265"/>
      <c r="H205" s="266"/>
      <c r="I205" s="267"/>
      <c r="J205" s="15" t="s">
        <v>0</v>
      </c>
      <c r="K205" s="16"/>
      <c r="L205" s="16"/>
      <c r="M205" s="17"/>
      <c r="N205" s="2"/>
      <c r="V205" s="74"/>
    </row>
    <row r="206" spans="1:22" ht="21.6" thickTop="1" thickBot="1">
      <c r="A206" s="276">
        <f>A202+1</f>
        <v>48</v>
      </c>
      <c r="B206" s="60" t="s">
        <v>335</v>
      </c>
      <c r="C206" s="60" t="s">
        <v>337</v>
      </c>
      <c r="D206" s="60" t="s">
        <v>24</v>
      </c>
      <c r="E206" s="257" t="s">
        <v>339</v>
      </c>
      <c r="F206" s="257"/>
      <c r="G206" s="257" t="s">
        <v>330</v>
      </c>
      <c r="H206" s="258"/>
      <c r="I206" s="66"/>
      <c r="J206" s="63" t="s">
        <v>2</v>
      </c>
      <c r="K206" s="64"/>
      <c r="L206" s="64"/>
      <c r="M206" s="65"/>
      <c r="N206" s="2"/>
      <c r="V206" s="74"/>
    </row>
    <row r="207" spans="1:22" ht="13.8" thickBot="1">
      <c r="A207" s="277"/>
      <c r="B207" s="10"/>
      <c r="C207" s="10"/>
      <c r="D207" s="4"/>
      <c r="E207" s="10"/>
      <c r="F207" s="10"/>
      <c r="G207" s="254"/>
      <c r="H207" s="255"/>
      <c r="I207" s="256"/>
      <c r="J207" s="61" t="s">
        <v>2</v>
      </c>
      <c r="K207" s="61"/>
      <c r="L207" s="61"/>
      <c r="M207" s="62"/>
      <c r="N207" s="2"/>
      <c r="V207" s="74">
        <f>G207</f>
        <v>0</v>
      </c>
    </row>
    <row r="208" spans="1:22" ht="21" thickBot="1">
      <c r="A208" s="277"/>
      <c r="B208" s="44" t="s">
        <v>336</v>
      </c>
      <c r="C208" s="44" t="s">
        <v>338</v>
      </c>
      <c r="D208" s="44" t="s">
        <v>23</v>
      </c>
      <c r="E208" s="279" t="s">
        <v>340</v>
      </c>
      <c r="F208" s="279"/>
      <c r="G208" s="251"/>
      <c r="H208" s="252"/>
      <c r="I208" s="253"/>
      <c r="J208" s="15" t="s">
        <v>1</v>
      </c>
      <c r="K208" s="16"/>
      <c r="L208" s="16"/>
      <c r="M208" s="17"/>
      <c r="N208" s="2"/>
      <c r="V208" s="74"/>
    </row>
    <row r="209" spans="1:22" ht="13.8" thickBot="1">
      <c r="A209" s="278"/>
      <c r="B209" s="11"/>
      <c r="C209" s="11"/>
      <c r="D209" s="12"/>
      <c r="E209" s="13" t="s">
        <v>4</v>
      </c>
      <c r="F209" s="14"/>
      <c r="G209" s="265"/>
      <c r="H209" s="266"/>
      <c r="I209" s="267"/>
      <c r="J209" s="15" t="s">
        <v>0</v>
      </c>
      <c r="K209" s="16"/>
      <c r="L209" s="16"/>
      <c r="M209" s="17"/>
      <c r="N209" s="2"/>
      <c r="V209" s="74"/>
    </row>
    <row r="210" spans="1:22" ht="21.6" thickTop="1" thickBot="1">
      <c r="A210" s="276">
        <f>A206+1</f>
        <v>49</v>
      </c>
      <c r="B210" s="60" t="s">
        <v>335</v>
      </c>
      <c r="C210" s="60" t="s">
        <v>337</v>
      </c>
      <c r="D210" s="60" t="s">
        <v>24</v>
      </c>
      <c r="E210" s="257" t="s">
        <v>339</v>
      </c>
      <c r="F210" s="257"/>
      <c r="G210" s="257" t="s">
        <v>330</v>
      </c>
      <c r="H210" s="258"/>
      <c r="I210" s="66"/>
      <c r="J210" s="63" t="s">
        <v>2</v>
      </c>
      <c r="K210" s="64"/>
      <c r="L210" s="64"/>
      <c r="M210" s="65"/>
      <c r="N210" s="2"/>
      <c r="V210" s="74"/>
    </row>
    <row r="211" spans="1:22" ht="13.8" thickBot="1">
      <c r="A211" s="277"/>
      <c r="B211" s="10"/>
      <c r="C211" s="10"/>
      <c r="D211" s="4"/>
      <c r="E211" s="10"/>
      <c r="F211" s="10"/>
      <c r="G211" s="254"/>
      <c r="H211" s="255"/>
      <c r="I211" s="256"/>
      <c r="J211" s="61" t="s">
        <v>2</v>
      </c>
      <c r="K211" s="61"/>
      <c r="L211" s="61"/>
      <c r="M211" s="62"/>
      <c r="N211" s="2"/>
      <c r="V211" s="74">
        <f>G211</f>
        <v>0</v>
      </c>
    </row>
    <row r="212" spans="1:22" ht="21" thickBot="1">
      <c r="A212" s="277"/>
      <c r="B212" s="44" t="s">
        <v>336</v>
      </c>
      <c r="C212" s="44" t="s">
        <v>338</v>
      </c>
      <c r="D212" s="44" t="s">
        <v>23</v>
      </c>
      <c r="E212" s="279" t="s">
        <v>340</v>
      </c>
      <c r="F212" s="279"/>
      <c r="G212" s="251"/>
      <c r="H212" s="252"/>
      <c r="I212" s="253"/>
      <c r="J212" s="15" t="s">
        <v>1</v>
      </c>
      <c r="K212" s="16"/>
      <c r="L212" s="16"/>
      <c r="M212" s="17"/>
      <c r="N212" s="2"/>
      <c r="V212" s="74"/>
    </row>
    <row r="213" spans="1:22" ht="13.8" thickBot="1">
      <c r="A213" s="278"/>
      <c r="B213" s="11"/>
      <c r="C213" s="11"/>
      <c r="D213" s="12"/>
      <c r="E213" s="13" t="s">
        <v>4</v>
      </c>
      <c r="F213" s="14"/>
      <c r="G213" s="265"/>
      <c r="H213" s="266"/>
      <c r="I213" s="267"/>
      <c r="J213" s="15" t="s">
        <v>0</v>
      </c>
      <c r="K213" s="16"/>
      <c r="L213" s="16"/>
      <c r="M213" s="17"/>
      <c r="N213" s="2"/>
      <c r="V213" s="74"/>
    </row>
    <row r="214" spans="1:22" ht="21.6" thickTop="1" thickBot="1">
      <c r="A214" s="276">
        <f>A210+1</f>
        <v>50</v>
      </c>
      <c r="B214" s="60" t="s">
        <v>335</v>
      </c>
      <c r="C214" s="60" t="s">
        <v>337</v>
      </c>
      <c r="D214" s="60" t="s">
        <v>24</v>
      </c>
      <c r="E214" s="257" t="s">
        <v>339</v>
      </c>
      <c r="F214" s="257"/>
      <c r="G214" s="257" t="s">
        <v>330</v>
      </c>
      <c r="H214" s="258"/>
      <c r="I214" s="66"/>
      <c r="J214" s="63" t="s">
        <v>2</v>
      </c>
      <c r="K214" s="64"/>
      <c r="L214" s="64"/>
      <c r="M214" s="65"/>
      <c r="N214" s="2"/>
      <c r="V214" s="74"/>
    </row>
    <row r="215" spans="1:22" ht="13.8" thickBot="1">
      <c r="A215" s="277"/>
      <c r="B215" s="10"/>
      <c r="C215" s="10"/>
      <c r="D215" s="4"/>
      <c r="E215" s="10"/>
      <c r="F215" s="10"/>
      <c r="G215" s="254"/>
      <c r="H215" s="255"/>
      <c r="I215" s="256"/>
      <c r="J215" s="61" t="s">
        <v>2</v>
      </c>
      <c r="K215" s="61"/>
      <c r="L215" s="61"/>
      <c r="M215" s="62"/>
      <c r="N215" s="2"/>
      <c r="V215" s="74">
        <f>G215</f>
        <v>0</v>
      </c>
    </row>
    <row r="216" spans="1:22" ht="21" thickBot="1">
      <c r="A216" s="277"/>
      <c r="B216" s="44" t="s">
        <v>336</v>
      </c>
      <c r="C216" s="44" t="s">
        <v>338</v>
      </c>
      <c r="D216" s="44" t="s">
        <v>23</v>
      </c>
      <c r="E216" s="279" t="s">
        <v>340</v>
      </c>
      <c r="F216" s="279"/>
      <c r="G216" s="251"/>
      <c r="H216" s="252"/>
      <c r="I216" s="253"/>
      <c r="J216" s="15" t="s">
        <v>1</v>
      </c>
      <c r="K216" s="16"/>
      <c r="L216" s="16"/>
      <c r="M216" s="17"/>
      <c r="N216" s="2"/>
      <c r="V216" s="74"/>
    </row>
    <row r="217" spans="1:22" ht="13.8" thickBot="1">
      <c r="A217" s="278"/>
      <c r="B217" s="11"/>
      <c r="C217" s="11"/>
      <c r="D217" s="12"/>
      <c r="E217" s="13" t="s">
        <v>4</v>
      </c>
      <c r="F217" s="14"/>
      <c r="G217" s="265"/>
      <c r="H217" s="266"/>
      <c r="I217" s="267"/>
      <c r="J217" s="15" t="s">
        <v>0</v>
      </c>
      <c r="K217" s="16"/>
      <c r="L217" s="16"/>
      <c r="M217" s="17"/>
      <c r="N217" s="2"/>
      <c r="V217" s="74"/>
    </row>
    <row r="218" spans="1:22" ht="21.6" thickTop="1" thickBot="1">
      <c r="A218" s="276">
        <f>A214+1</f>
        <v>51</v>
      </c>
      <c r="B218" s="60" t="s">
        <v>335</v>
      </c>
      <c r="C218" s="60" t="s">
        <v>337</v>
      </c>
      <c r="D218" s="60" t="s">
        <v>24</v>
      </c>
      <c r="E218" s="257" t="s">
        <v>339</v>
      </c>
      <c r="F218" s="257"/>
      <c r="G218" s="257" t="s">
        <v>330</v>
      </c>
      <c r="H218" s="258"/>
      <c r="I218" s="66"/>
      <c r="J218" s="63" t="s">
        <v>2</v>
      </c>
      <c r="K218" s="64"/>
      <c r="L218" s="64"/>
      <c r="M218" s="65"/>
      <c r="N218" s="2"/>
      <c r="V218" s="74"/>
    </row>
    <row r="219" spans="1:22" ht="13.8" thickBot="1">
      <c r="A219" s="277"/>
      <c r="B219" s="10"/>
      <c r="C219" s="10"/>
      <c r="D219" s="4"/>
      <c r="E219" s="10"/>
      <c r="F219" s="10"/>
      <c r="G219" s="254"/>
      <c r="H219" s="255"/>
      <c r="I219" s="256"/>
      <c r="J219" s="61" t="s">
        <v>2</v>
      </c>
      <c r="K219" s="61"/>
      <c r="L219" s="61"/>
      <c r="M219" s="62"/>
      <c r="N219" s="2"/>
      <c r="V219" s="74">
        <f>G219</f>
        <v>0</v>
      </c>
    </row>
    <row r="220" spans="1:22" ht="21" thickBot="1">
      <c r="A220" s="277"/>
      <c r="B220" s="44" t="s">
        <v>336</v>
      </c>
      <c r="C220" s="44" t="s">
        <v>338</v>
      </c>
      <c r="D220" s="44" t="s">
        <v>23</v>
      </c>
      <c r="E220" s="279" t="s">
        <v>340</v>
      </c>
      <c r="F220" s="279"/>
      <c r="G220" s="251"/>
      <c r="H220" s="252"/>
      <c r="I220" s="253"/>
      <c r="J220" s="15" t="s">
        <v>1</v>
      </c>
      <c r="K220" s="16"/>
      <c r="L220" s="16"/>
      <c r="M220" s="17"/>
      <c r="N220" s="2"/>
      <c r="V220" s="74"/>
    </row>
    <row r="221" spans="1:22" ht="13.8" thickBot="1">
      <c r="A221" s="278"/>
      <c r="B221" s="11"/>
      <c r="C221" s="11"/>
      <c r="D221" s="12"/>
      <c r="E221" s="13" t="s">
        <v>4</v>
      </c>
      <c r="F221" s="14"/>
      <c r="G221" s="265"/>
      <c r="H221" s="266"/>
      <c r="I221" s="267"/>
      <c r="J221" s="15" t="s">
        <v>0</v>
      </c>
      <c r="K221" s="16"/>
      <c r="L221" s="16"/>
      <c r="M221" s="17"/>
      <c r="N221" s="2"/>
      <c r="V221" s="74"/>
    </row>
    <row r="222" spans="1:22" ht="21.6" thickTop="1" thickBot="1">
      <c r="A222" s="276">
        <f>A218+1</f>
        <v>52</v>
      </c>
      <c r="B222" s="60" t="s">
        <v>335</v>
      </c>
      <c r="C222" s="60" t="s">
        <v>337</v>
      </c>
      <c r="D222" s="60" t="s">
        <v>24</v>
      </c>
      <c r="E222" s="257" t="s">
        <v>339</v>
      </c>
      <c r="F222" s="257"/>
      <c r="G222" s="257" t="s">
        <v>330</v>
      </c>
      <c r="H222" s="258"/>
      <c r="I222" s="66"/>
      <c r="J222" s="63" t="s">
        <v>2</v>
      </c>
      <c r="K222" s="64"/>
      <c r="L222" s="64"/>
      <c r="M222" s="65"/>
      <c r="N222" s="2"/>
      <c r="V222" s="74"/>
    </row>
    <row r="223" spans="1:22" ht="13.8" thickBot="1">
      <c r="A223" s="277"/>
      <c r="B223" s="10"/>
      <c r="C223" s="10"/>
      <c r="D223" s="4"/>
      <c r="E223" s="10"/>
      <c r="F223" s="10"/>
      <c r="G223" s="254"/>
      <c r="H223" s="255"/>
      <c r="I223" s="256"/>
      <c r="J223" s="61" t="s">
        <v>2</v>
      </c>
      <c r="K223" s="61"/>
      <c r="L223" s="61"/>
      <c r="M223" s="62"/>
      <c r="N223" s="2"/>
      <c r="V223" s="74">
        <f>G223</f>
        <v>0</v>
      </c>
    </row>
    <row r="224" spans="1:22" ht="21" thickBot="1">
      <c r="A224" s="277"/>
      <c r="B224" s="44" t="s">
        <v>336</v>
      </c>
      <c r="C224" s="44" t="s">
        <v>338</v>
      </c>
      <c r="D224" s="44" t="s">
        <v>23</v>
      </c>
      <c r="E224" s="279" t="s">
        <v>340</v>
      </c>
      <c r="F224" s="279"/>
      <c r="G224" s="251"/>
      <c r="H224" s="252"/>
      <c r="I224" s="253"/>
      <c r="J224" s="15" t="s">
        <v>1</v>
      </c>
      <c r="K224" s="16"/>
      <c r="L224" s="16"/>
      <c r="M224" s="17"/>
      <c r="N224" s="2"/>
      <c r="V224" s="74"/>
    </row>
    <row r="225" spans="1:22" ht="13.8" thickBot="1">
      <c r="A225" s="278"/>
      <c r="B225" s="11"/>
      <c r="C225" s="11"/>
      <c r="D225" s="12"/>
      <c r="E225" s="13" t="s">
        <v>4</v>
      </c>
      <c r="F225" s="14"/>
      <c r="G225" s="265"/>
      <c r="H225" s="266"/>
      <c r="I225" s="267"/>
      <c r="J225" s="15" t="s">
        <v>0</v>
      </c>
      <c r="K225" s="16"/>
      <c r="L225" s="16"/>
      <c r="M225" s="17"/>
      <c r="N225" s="2"/>
      <c r="V225" s="74"/>
    </row>
    <row r="226" spans="1:22" ht="21.6" thickTop="1" thickBot="1">
      <c r="A226" s="276">
        <f>A222+1</f>
        <v>53</v>
      </c>
      <c r="B226" s="60" t="s">
        <v>335</v>
      </c>
      <c r="C226" s="60" t="s">
        <v>337</v>
      </c>
      <c r="D226" s="60" t="s">
        <v>24</v>
      </c>
      <c r="E226" s="257" t="s">
        <v>339</v>
      </c>
      <c r="F226" s="257"/>
      <c r="G226" s="257" t="s">
        <v>330</v>
      </c>
      <c r="H226" s="258"/>
      <c r="I226" s="66"/>
      <c r="J226" s="63" t="s">
        <v>2</v>
      </c>
      <c r="K226" s="64"/>
      <c r="L226" s="64"/>
      <c r="M226" s="65"/>
      <c r="N226" s="2"/>
      <c r="V226" s="74"/>
    </row>
    <row r="227" spans="1:22" ht="13.8" thickBot="1">
      <c r="A227" s="277"/>
      <c r="B227" s="10"/>
      <c r="C227" s="10"/>
      <c r="D227" s="4"/>
      <c r="E227" s="10"/>
      <c r="F227" s="10"/>
      <c r="G227" s="254"/>
      <c r="H227" s="255"/>
      <c r="I227" s="256"/>
      <c r="J227" s="61" t="s">
        <v>2</v>
      </c>
      <c r="K227" s="61"/>
      <c r="L227" s="61"/>
      <c r="M227" s="62"/>
      <c r="N227" s="2"/>
      <c r="V227" s="74">
        <f>G227</f>
        <v>0</v>
      </c>
    </row>
    <row r="228" spans="1:22" ht="21" thickBot="1">
      <c r="A228" s="277"/>
      <c r="B228" s="44" t="s">
        <v>336</v>
      </c>
      <c r="C228" s="44" t="s">
        <v>338</v>
      </c>
      <c r="D228" s="44" t="s">
        <v>23</v>
      </c>
      <c r="E228" s="279" t="s">
        <v>340</v>
      </c>
      <c r="F228" s="279"/>
      <c r="G228" s="251"/>
      <c r="H228" s="252"/>
      <c r="I228" s="253"/>
      <c r="J228" s="15" t="s">
        <v>1</v>
      </c>
      <c r="K228" s="16"/>
      <c r="L228" s="16"/>
      <c r="M228" s="17"/>
      <c r="N228" s="2"/>
      <c r="V228" s="74"/>
    </row>
    <row r="229" spans="1:22" ht="13.8" thickBot="1">
      <c r="A229" s="278"/>
      <c r="B229" s="11"/>
      <c r="C229" s="11"/>
      <c r="D229" s="12"/>
      <c r="E229" s="13" t="s">
        <v>4</v>
      </c>
      <c r="F229" s="14"/>
      <c r="G229" s="265"/>
      <c r="H229" s="266"/>
      <c r="I229" s="267"/>
      <c r="J229" s="15" t="s">
        <v>0</v>
      </c>
      <c r="K229" s="16"/>
      <c r="L229" s="16"/>
      <c r="M229" s="17"/>
      <c r="N229" s="2"/>
      <c r="V229" s="74"/>
    </row>
    <row r="230" spans="1:22" ht="21.6" thickTop="1" thickBot="1">
      <c r="A230" s="276">
        <f>A226+1</f>
        <v>54</v>
      </c>
      <c r="B230" s="60" t="s">
        <v>335</v>
      </c>
      <c r="C230" s="60" t="s">
        <v>337</v>
      </c>
      <c r="D230" s="60" t="s">
        <v>24</v>
      </c>
      <c r="E230" s="257" t="s">
        <v>339</v>
      </c>
      <c r="F230" s="257"/>
      <c r="G230" s="257" t="s">
        <v>330</v>
      </c>
      <c r="H230" s="258"/>
      <c r="I230" s="66"/>
      <c r="J230" s="63" t="s">
        <v>2</v>
      </c>
      <c r="K230" s="64"/>
      <c r="L230" s="64"/>
      <c r="M230" s="65"/>
      <c r="N230" s="2"/>
      <c r="V230" s="74"/>
    </row>
    <row r="231" spans="1:22" ht="13.8" thickBot="1">
      <c r="A231" s="277"/>
      <c r="B231" s="10"/>
      <c r="C231" s="10"/>
      <c r="D231" s="4"/>
      <c r="E231" s="10"/>
      <c r="F231" s="10"/>
      <c r="G231" s="254"/>
      <c r="H231" s="255"/>
      <c r="I231" s="256"/>
      <c r="J231" s="61" t="s">
        <v>2</v>
      </c>
      <c r="K231" s="61"/>
      <c r="L231" s="61"/>
      <c r="M231" s="62"/>
      <c r="N231" s="2"/>
      <c r="V231" s="74">
        <f>G231</f>
        <v>0</v>
      </c>
    </row>
    <row r="232" spans="1:22" ht="21" thickBot="1">
      <c r="A232" s="277"/>
      <c r="B232" s="44" t="s">
        <v>336</v>
      </c>
      <c r="C232" s="44" t="s">
        <v>338</v>
      </c>
      <c r="D232" s="44" t="s">
        <v>23</v>
      </c>
      <c r="E232" s="279" t="s">
        <v>340</v>
      </c>
      <c r="F232" s="279"/>
      <c r="G232" s="251"/>
      <c r="H232" s="252"/>
      <c r="I232" s="253"/>
      <c r="J232" s="15" t="s">
        <v>1</v>
      </c>
      <c r="K232" s="16"/>
      <c r="L232" s="16"/>
      <c r="M232" s="17"/>
      <c r="N232" s="2"/>
      <c r="V232" s="74"/>
    </row>
    <row r="233" spans="1:22" ht="13.8" thickBot="1">
      <c r="A233" s="278"/>
      <c r="B233" s="11"/>
      <c r="C233" s="11"/>
      <c r="D233" s="12"/>
      <c r="E233" s="13" t="s">
        <v>4</v>
      </c>
      <c r="F233" s="14"/>
      <c r="G233" s="265"/>
      <c r="H233" s="266"/>
      <c r="I233" s="267"/>
      <c r="J233" s="15" t="s">
        <v>0</v>
      </c>
      <c r="K233" s="16"/>
      <c r="L233" s="16"/>
      <c r="M233" s="17"/>
      <c r="N233" s="2"/>
      <c r="V233" s="74"/>
    </row>
    <row r="234" spans="1:22" ht="21.6" thickTop="1" thickBot="1">
      <c r="A234" s="276">
        <f>A230+1</f>
        <v>55</v>
      </c>
      <c r="B234" s="60" t="s">
        <v>335</v>
      </c>
      <c r="C234" s="60" t="s">
        <v>337</v>
      </c>
      <c r="D234" s="60" t="s">
        <v>24</v>
      </c>
      <c r="E234" s="257" t="s">
        <v>339</v>
      </c>
      <c r="F234" s="257"/>
      <c r="G234" s="257" t="s">
        <v>330</v>
      </c>
      <c r="H234" s="258"/>
      <c r="I234" s="66"/>
      <c r="J234" s="63" t="s">
        <v>2</v>
      </c>
      <c r="K234" s="64"/>
      <c r="L234" s="64"/>
      <c r="M234" s="65"/>
      <c r="N234" s="2"/>
      <c r="V234" s="74"/>
    </row>
    <row r="235" spans="1:22" ht="13.8" thickBot="1">
      <c r="A235" s="277"/>
      <c r="B235" s="10"/>
      <c r="C235" s="10"/>
      <c r="D235" s="4"/>
      <c r="E235" s="10"/>
      <c r="F235" s="10"/>
      <c r="G235" s="254"/>
      <c r="H235" s="255"/>
      <c r="I235" s="256"/>
      <c r="J235" s="61" t="s">
        <v>2</v>
      </c>
      <c r="K235" s="61"/>
      <c r="L235" s="61"/>
      <c r="M235" s="62"/>
      <c r="N235" s="2"/>
      <c r="V235" s="74">
        <f>G235</f>
        <v>0</v>
      </c>
    </row>
    <row r="236" spans="1:22" ht="21" thickBot="1">
      <c r="A236" s="277"/>
      <c r="B236" s="44" t="s">
        <v>336</v>
      </c>
      <c r="C236" s="44" t="s">
        <v>338</v>
      </c>
      <c r="D236" s="44" t="s">
        <v>23</v>
      </c>
      <c r="E236" s="279" t="s">
        <v>340</v>
      </c>
      <c r="F236" s="279"/>
      <c r="G236" s="251"/>
      <c r="H236" s="252"/>
      <c r="I236" s="253"/>
      <c r="J236" s="15" t="s">
        <v>1</v>
      </c>
      <c r="K236" s="16"/>
      <c r="L236" s="16"/>
      <c r="M236" s="17"/>
      <c r="N236" s="2"/>
      <c r="V236" s="74"/>
    </row>
    <row r="237" spans="1:22" ht="13.8" thickBot="1">
      <c r="A237" s="278"/>
      <c r="B237" s="11"/>
      <c r="C237" s="11"/>
      <c r="D237" s="12"/>
      <c r="E237" s="13" t="s">
        <v>4</v>
      </c>
      <c r="F237" s="14"/>
      <c r="G237" s="265"/>
      <c r="H237" s="266"/>
      <c r="I237" s="267"/>
      <c r="J237" s="15" t="s">
        <v>0</v>
      </c>
      <c r="K237" s="16"/>
      <c r="L237" s="16"/>
      <c r="M237" s="17"/>
      <c r="N237" s="2"/>
      <c r="V237" s="74"/>
    </row>
    <row r="238" spans="1:22" ht="21.6" thickTop="1" thickBot="1">
      <c r="A238" s="276">
        <f>A234+1</f>
        <v>56</v>
      </c>
      <c r="B238" s="60" t="s">
        <v>335</v>
      </c>
      <c r="C238" s="60" t="s">
        <v>337</v>
      </c>
      <c r="D238" s="60" t="s">
        <v>24</v>
      </c>
      <c r="E238" s="257" t="s">
        <v>339</v>
      </c>
      <c r="F238" s="257"/>
      <c r="G238" s="257" t="s">
        <v>330</v>
      </c>
      <c r="H238" s="258"/>
      <c r="I238" s="66"/>
      <c r="J238" s="63" t="s">
        <v>2</v>
      </c>
      <c r="K238" s="64"/>
      <c r="L238" s="64"/>
      <c r="M238" s="65"/>
      <c r="N238" s="2"/>
      <c r="V238" s="74"/>
    </row>
    <row r="239" spans="1:22" ht="13.8" thickBot="1">
      <c r="A239" s="277"/>
      <c r="B239" s="10"/>
      <c r="C239" s="10"/>
      <c r="D239" s="4"/>
      <c r="E239" s="10"/>
      <c r="F239" s="10"/>
      <c r="G239" s="254"/>
      <c r="H239" s="255"/>
      <c r="I239" s="256"/>
      <c r="J239" s="61" t="s">
        <v>2</v>
      </c>
      <c r="K239" s="61"/>
      <c r="L239" s="61"/>
      <c r="M239" s="62"/>
      <c r="N239" s="2"/>
      <c r="V239" s="74">
        <f>G239</f>
        <v>0</v>
      </c>
    </row>
    <row r="240" spans="1:22" ht="21" thickBot="1">
      <c r="A240" s="277"/>
      <c r="B240" s="44" t="s">
        <v>336</v>
      </c>
      <c r="C240" s="44" t="s">
        <v>338</v>
      </c>
      <c r="D240" s="44" t="s">
        <v>23</v>
      </c>
      <c r="E240" s="279" t="s">
        <v>340</v>
      </c>
      <c r="F240" s="279"/>
      <c r="G240" s="251"/>
      <c r="H240" s="252"/>
      <c r="I240" s="253"/>
      <c r="J240" s="15" t="s">
        <v>1</v>
      </c>
      <c r="K240" s="16"/>
      <c r="L240" s="16"/>
      <c r="M240" s="17"/>
      <c r="N240" s="2"/>
      <c r="V240" s="74"/>
    </row>
    <row r="241" spans="1:22" ht="13.8" thickBot="1">
      <c r="A241" s="278"/>
      <c r="B241" s="11"/>
      <c r="C241" s="11"/>
      <c r="D241" s="12"/>
      <c r="E241" s="13" t="s">
        <v>4</v>
      </c>
      <c r="F241" s="14"/>
      <c r="G241" s="265"/>
      <c r="H241" s="266"/>
      <c r="I241" s="267"/>
      <c r="J241" s="15" t="s">
        <v>0</v>
      </c>
      <c r="K241" s="16"/>
      <c r="L241" s="16"/>
      <c r="M241" s="17"/>
      <c r="N241" s="2"/>
      <c r="V241" s="74"/>
    </row>
    <row r="242" spans="1:22" ht="21.6" thickTop="1" thickBot="1">
      <c r="A242" s="276">
        <f>A238+1</f>
        <v>57</v>
      </c>
      <c r="B242" s="60" t="s">
        <v>335</v>
      </c>
      <c r="C242" s="60" t="s">
        <v>337</v>
      </c>
      <c r="D242" s="60" t="s">
        <v>24</v>
      </c>
      <c r="E242" s="257" t="s">
        <v>339</v>
      </c>
      <c r="F242" s="257"/>
      <c r="G242" s="257" t="s">
        <v>330</v>
      </c>
      <c r="H242" s="258"/>
      <c r="I242" s="66"/>
      <c r="J242" s="63" t="s">
        <v>2</v>
      </c>
      <c r="K242" s="64"/>
      <c r="L242" s="64"/>
      <c r="M242" s="65"/>
      <c r="N242" s="2"/>
      <c r="V242" s="74"/>
    </row>
    <row r="243" spans="1:22" ht="13.8" thickBot="1">
      <c r="A243" s="277"/>
      <c r="B243" s="10"/>
      <c r="C243" s="10"/>
      <c r="D243" s="4"/>
      <c r="E243" s="10"/>
      <c r="F243" s="10"/>
      <c r="G243" s="254"/>
      <c r="H243" s="255"/>
      <c r="I243" s="256"/>
      <c r="J243" s="61" t="s">
        <v>2</v>
      </c>
      <c r="K243" s="61"/>
      <c r="L243" s="61"/>
      <c r="M243" s="62"/>
      <c r="N243" s="2"/>
      <c r="V243" s="74">
        <f>G243</f>
        <v>0</v>
      </c>
    </row>
    <row r="244" spans="1:22" ht="21" thickBot="1">
      <c r="A244" s="277"/>
      <c r="B244" s="44" t="s">
        <v>336</v>
      </c>
      <c r="C244" s="44" t="s">
        <v>338</v>
      </c>
      <c r="D244" s="44" t="s">
        <v>23</v>
      </c>
      <c r="E244" s="279" t="s">
        <v>340</v>
      </c>
      <c r="F244" s="279"/>
      <c r="G244" s="251"/>
      <c r="H244" s="252"/>
      <c r="I244" s="253"/>
      <c r="J244" s="15" t="s">
        <v>1</v>
      </c>
      <c r="K244" s="16"/>
      <c r="L244" s="16"/>
      <c r="M244" s="17"/>
      <c r="N244" s="2"/>
      <c r="V244" s="74"/>
    </row>
    <row r="245" spans="1:22" ht="13.8" thickBot="1">
      <c r="A245" s="278"/>
      <c r="B245" s="11"/>
      <c r="C245" s="11"/>
      <c r="D245" s="12"/>
      <c r="E245" s="13" t="s">
        <v>4</v>
      </c>
      <c r="F245" s="14"/>
      <c r="G245" s="265"/>
      <c r="H245" s="266"/>
      <c r="I245" s="267"/>
      <c r="J245" s="15" t="s">
        <v>0</v>
      </c>
      <c r="K245" s="16"/>
      <c r="L245" s="16"/>
      <c r="M245" s="17"/>
      <c r="N245" s="2"/>
      <c r="V245" s="74"/>
    </row>
    <row r="246" spans="1:22" ht="21.6" thickTop="1" thickBot="1">
      <c r="A246" s="276">
        <f>A242+1</f>
        <v>58</v>
      </c>
      <c r="B246" s="60" t="s">
        <v>335</v>
      </c>
      <c r="C246" s="60" t="s">
        <v>337</v>
      </c>
      <c r="D246" s="60" t="s">
        <v>24</v>
      </c>
      <c r="E246" s="257" t="s">
        <v>339</v>
      </c>
      <c r="F246" s="257"/>
      <c r="G246" s="257" t="s">
        <v>330</v>
      </c>
      <c r="H246" s="258"/>
      <c r="I246" s="66"/>
      <c r="J246" s="63" t="s">
        <v>2</v>
      </c>
      <c r="K246" s="64"/>
      <c r="L246" s="64"/>
      <c r="M246" s="65"/>
      <c r="N246" s="2"/>
      <c r="V246" s="74"/>
    </row>
    <row r="247" spans="1:22" ht="13.8" thickBot="1">
      <c r="A247" s="277"/>
      <c r="B247" s="10"/>
      <c r="C247" s="10"/>
      <c r="D247" s="4"/>
      <c r="E247" s="10"/>
      <c r="F247" s="10"/>
      <c r="G247" s="254"/>
      <c r="H247" s="255"/>
      <c r="I247" s="256"/>
      <c r="J247" s="61" t="s">
        <v>2</v>
      </c>
      <c r="K247" s="61"/>
      <c r="L247" s="61"/>
      <c r="M247" s="62"/>
      <c r="N247" s="2"/>
      <c r="V247" s="74">
        <f>G247</f>
        <v>0</v>
      </c>
    </row>
    <row r="248" spans="1:22" ht="21" thickBot="1">
      <c r="A248" s="277"/>
      <c r="B248" s="44" t="s">
        <v>336</v>
      </c>
      <c r="C248" s="44" t="s">
        <v>338</v>
      </c>
      <c r="D248" s="44" t="s">
        <v>23</v>
      </c>
      <c r="E248" s="279" t="s">
        <v>340</v>
      </c>
      <c r="F248" s="279"/>
      <c r="G248" s="251"/>
      <c r="H248" s="252"/>
      <c r="I248" s="253"/>
      <c r="J248" s="15" t="s">
        <v>1</v>
      </c>
      <c r="K248" s="16"/>
      <c r="L248" s="16"/>
      <c r="M248" s="17"/>
      <c r="N248" s="2"/>
      <c r="V248" s="74"/>
    </row>
    <row r="249" spans="1:22" ht="13.8" thickBot="1">
      <c r="A249" s="278"/>
      <c r="B249" s="11"/>
      <c r="C249" s="11"/>
      <c r="D249" s="12"/>
      <c r="E249" s="13" t="s">
        <v>4</v>
      </c>
      <c r="F249" s="14"/>
      <c r="G249" s="265"/>
      <c r="H249" s="266"/>
      <c r="I249" s="267"/>
      <c r="J249" s="15" t="s">
        <v>0</v>
      </c>
      <c r="K249" s="16"/>
      <c r="L249" s="16"/>
      <c r="M249" s="17"/>
      <c r="N249" s="2"/>
      <c r="V249" s="74"/>
    </row>
    <row r="250" spans="1:22" ht="21.6" thickTop="1" thickBot="1">
      <c r="A250" s="276">
        <f>A246+1</f>
        <v>59</v>
      </c>
      <c r="B250" s="60" t="s">
        <v>335</v>
      </c>
      <c r="C250" s="60" t="s">
        <v>337</v>
      </c>
      <c r="D250" s="60" t="s">
        <v>24</v>
      </c>
      <c r="E250" s="257" t="s">
        <v>339</v>
      </c>
      <c r="F250" s="257"/>
      <c r="G250" s="257" t="s">
        <v>330</v>
      </c>
      <c r="H250" s="258"/>
      <c r="I250" s="66"/>
      <c r="J250" s="63" t="s">
        <v>2</v>
      </c>
      <c r="K250" s="64"/>
      <c r="L250" s="64"/>
      <c r="M250" s="65"/>
      <c r="N250" s="2"/>
      <c r="V250" s="74"/>
    </row>
    <row r="251" spans="1:22" ht="13.8" thickBot="1">
      <c r="A251" s="277"/>
      <c r="B251" s="10"/>
      <c r="C251" s="10"/>
      <c r="D251" s="4"/>
      <c r="E251" s="10"/>
      <c r="F251" s="10"/>
      <c r="G251" s="254"/>
      <c r="H251" s="255"/>
      <c r="I251" s="256"/>
      <c r="J251" s="61" t="s">
        <v>2</v>
      </c>
      <c r="K251" s="61"/>
      <c r="L251" s="61"/>
      <c r="M251" s="62"/>
      <c r="N251" s="2"/>
      <c r="V251" s="74">
        <f>G251</f>
        <v>0</v>
      </c>
    </row>
    <row r="252" spans="1:22" ht="21" thickBot="1">
      <c r="A252" s="277"/>
      <c r="B252" s="44" t="s">
        <v>336</v>
      </c>
      <c r="C252" s="44" t="s">
        <v>338</v>
      </c>
      <c r="D252" s="44" t="s">
        <v>23</v>
      </c>
      <c r="E252" s="279" t="s">
        <v>340</v>
      </c>
      <c r="F252" s="279"/>
      <c r="G252" s="251"/>
      <c r="H252" s="252"/>
      <c r="I252" s="253"/>
      <c r="J252" s="15" t="s">
        <v>1</v>
      </c>
      <c r="K252" s="16"/>
      <c r="L252" s="16"/>
      <c r="M252" s="17"/>
      <c r="N252" s="2"/>
      <c r="V252" s="74"/>
    </row>
    <row r="253" spans="1:22" ht="13.8" thickBot="1">
      <c r="A253" s="278"/>
      <c r="B253" s="11"/>
      <c r="C253" s="11"/>
      <c r="D253" s="12"/>
      <c r="E253" s="13" t="s">
        <v>4</v>
      </c>
      <c r="F253" s="14"/>
      <c r="G253" s="265"/>
      <c r="H253" s="266"/>
      <c r="I253" s="267"/>
      <c r="J253" s="15" t="s">
        <v>0</v>
      </c>
      <c r="K253" s="16"/>
      <c r="L253" s="16"/>
      <c r="M253" s="17"/>
      <c r="N253" s="2"/>
      <c r="V253" s="74"/>
    </row>
    <row r="254" spans="1:22" ht="21.6" thickTop="1" thickBot="1">
      <c r="A254" s="276">
        <f>A250+1</f>
        <v>60</v>
      </c>
      <c r="B254" s="60" t="s">
        <v>335</v>
      </c>
      <c r="C254" s="60" t="s">
        <v>337</v>
      </c>
      <c r="D254" s="60" t="s">
        <v>24</v>
      </c>
      <c r="E254" s="257" t="s">
        <v>339</v>
      </c>
      <c r="F254" s="257"/>
      <c r="G254" s="257" t="s">
        <v>330</v>
      </c>
      <c r="H254" s="258"/>
      <c r="I254" s="66"/>
      <c r="J254" s="63" t="s">
        <v>2</v>
      </c>
      <c r="K254" s="64"/>
      <c r="L254" s="64"/>
      <c r="M254" s="65"/>
      <c r="N254" s="2"/>
      <c r="V254" s="74"/>
    </row>
    <row r="255" spans="1:22" ht="13.8" thickBot="1">
      <c r="A255" s="277"/>
      <c r="B255" s="10"/>
      <c r="C255" s="10"/>
      <c r="D255" s="4"/>
      <c r="E255" s="10"/>
      <c r="F255" s="10"/>
      <c r="G255" s="254"/>
      <c r="H255" s="255"/>
      <c r="I255" s="256"/>
      <c r="J255" s="61" t="s">
        <v>2</v>
      </c>
      <c r="K255" s="61"/>
      <c r="L255" s="61"/>
      <c r="M255" s="62"/>
      <c r="N255" s="2"/>
      <c r="V255" s="74">
        <f>G255</f>
        <v>0</v>
      </c>
    </row>
    <row r="256" spans="1:22" ht="21" thickBot="1">
      <c r="A256" s="277"/>
      <c r="B256" s="44" t="s">
        <v>336</v>
      </c>
      <c r="C256" s="44" t="s">
        <v>338</v>
      </c>
      <c r="D256" s="44" t="s">
        <v>23</v>
      </c>
      <c r="E256" s="279" t="s">
        <v>340</v>
      </c>
      <c r="F256" s="279"/>
      <c r="G256" s="251"/>
      <c r="H256" s="252"/>
      <c r="I256" s="253"/>
      <c r="J256" s="15" t="s">
        <v>1</v>
      </c>
      <c r="K256" s="16"/>
      <c r="L256" s="16"/>
      <c r="M256" s="17"/>
      <c r="N256" s="2"/>
      <c r="V256" s="74"/>
    </row>
    <row r="257" spans="1:22" ht="13.8" thickBot="1">
      <c r="A257" s="278"/>
      <c r="B257" s="11"/>
      <c r="C257" s="11"/>
      <c r="D257" s="12"/>
      <c r="E257" s="13" t="s">
        <v>4</v>
      </c>
      <c r="F257" s="14"/>
      <c r="G257" s="265"/>
      <c r="H257" s="266"/>
      <c r="I257" s="267"/>
      <c r="J257" s="15" t="s">
        <v>0</v>
      </c>
      <c r="K257" s="16"/>
      <c r="L257" s="16"/>
      <c r="M257" s="17"/>
      <c r="N257" s="2"/>
      <c r="V257" s="74"/>
    </row>
    <row r="258" spans="1:22" ht="21.6" thickTop="1" thickBot="1">
      <c r="A258" s="276">
        <f>A254+1</f>
        <v>61</v>
      </c>
      <c r="B258" s="60" t="s">
        <v>335</v>
      </c>
      <c r="C258" s="60" t="s">
        <v>337</v>
      </c>
      <c r="D258" s="60" t="s">
        <v>24</v>
      </c>
      <c r="E258" s="257" t="s">
        <v>339</v>
      </c>
      <c r="F258" s="257"/>
      <c r="G258" s="257" t="s">
        <v>330</v>
      </c>
      <c r="H258" s="258"/>
      <c r="I258" s="66"/>
      <c r="J258" s="63" t="s">
        <v>2</v>
      </c>
      <c r="K258" s="64"/>
      <c r="L258" s="64"/>
      <c r="M258" s="65"/>
      <c r="N258" s="2"/>
      <c r="V258" s="74"/>
    </row>
    <row r="259" spans="1:22" ht="13.8" thickBot="1">
      <c r="A259" s="277"/>
      <c r="B259" s="10"/>
      <c r="C259" s="10"/>
      <c r="D259" s="4"/>
      <c r="E259" s="10"/>
      <c r="F259" s="10"/>
      <c r="G259" s="254"/>
      <c r="H259" s="255"/>
      <c r="I259" s="256"/>
      <c r="J259" s="61" t="s">
        <v>2</v>
      </c>
      <c r="K259" s="61"/>
      <c r="L259" s="61"/>
      <c r="M259" s="62"/>
      <c r="N259" s="2"/>
      <c r="V259" s="74">
        <f>G259</f>
        <v>0</v>
      </c>
    </row>
    <row r="260" spans="1:22" ht="21" thickBot="1">
      <c r="A260" s="277"/>
      <c r="B260" s="44" t="s">
        <v>336</v>
      </c>
      <c r="C260" s="44" t="s">
        <v>338</v>
      </c>
      <c r="D260" s="44" t="s">
        <v>23</v>
      </c>
      <c r="E260" s="279" t="s">
        <v>340</v>
      </c>
      <c r="F260" s="279"/>
      <c r="G260" s="251"/>
      <c r="H260" s="252"/>
      <c r="I260" s="253"/>
      <c r="J260" s="15" t="s">
        <v>1</v>
      </c>
      <c r="K260" s="16"/>
      <c r="L260" s="16"/>
      <c r="M260" s="17"/>
      <c r="N260" s="2"/>
      <c r="V260" s="74"/>
    </row>
    <row r="261" spans="1:22" ht="13.8" thickBot="1">
      <c r="A261" s="278"/>
      <c r="B261" s="11"/>
      <c r="C261" s="11"/>
      <c r="D261" s="12"/>
      <c r="E261" s="13" t="s">
        <v>4</v>
      </c>
      <c r="F261" s="14"/>
      <c r="G261" s="265"/>
      <c r="H261" s="266"/>
      <c r="I261" s="267"/>
      <c r="J261" s="15" t="s">
        <v>0</v>
      </c>
      <c r="K261" s="16"/>
      <c r="L261" s="16"/>
      <c r="M261" s="17"/>
      <c r="N261" s="2"/>
      <c r="V261" s="74"/>
    </row>
    <row r="262" spans="1:22" ht="21.6" thickTop="1" thickBot="1">
      <c r="A262" s="276">
        <f>A258+1</f>
        <v>62</v>
      </c>
      <c r="B262" s="60" t="s">
        <v>335</v>
      </c>
      <c r="C262" s="60" t="s">
        <v>337</v>
      </c>
      <c r="D262" s="60" t="s">
        <v>24</v>
      </c>
      <c r="E262" s="257" t="s">
        <v>339</v>
      </c>
      <c r="F262" s="257"/>
      <c r="G262" s="257" t="s">
        <v>330</v>
      </c>
      <c r="H262" s="258"/>
      <c r="I262" s="66"/>
      <c r="J262" s="63" t="s">
        <v>2</v>
      </c>
      <c r="K262" s="64"/>
      <c r="L262" s="64"/>
      <c r="M262" s="65"/>
      <c r="N262" s="2"/>
      <c r="V262" s="74"/>
    </row>
    <row r="263" spans="1:22" ht="13.8" thickBot="1">
      <c r="A263" s="277"/>
      <c r="B263" s="10"/>
      <c r="C263" s="10"/>
      <c r="D263" s="4"/>
      <c r="E263" s="10"/>
      <c r="F263" s="10"/>
      <c r="G263" s="254"/>
      <c r="H263" s="255"/>
      <c r="I263" s="256"/>
      <c r="J263" s="61" t="s">
        <v>2</v>
      </c>
      <c r="K263" s="61"/>
      <c r="L263" s="61"/>
      <c r="M263" s="62"/>
      <c r="N263" s="2"/>
      <c r="V263" s="74">
        <f>G263</f>
        <v>0</v>
      </c>
    </row>
    <row r="264" spans="1:22" ht="21" thickBot="1">
      <c r="A264" s="277"/>
      <c r="B264" s="44" t="s">
        <v>336</v>
      </c>
      <c r="C264" s="44" t="s">
        <v>338</v>
      </c>
      <c r="D264" s="44" t="s">
        <v>23</v>
      </c>
      <c r="E264" s="279" t="s">
        <v>340</v>
      </c>
      <c r="F264" s="279"/>
      <c r="G264" s="251"/>
      <c r="H264" s="252"/>
      <c r="I264" s="253"/>
      <c r="J264" s="15" t="s">
        <v>1</v>
      </c>
      <c r="K264" s="16"/>
      <c r="L264" s="16"/>
      <c r="M264" s="17"/>
      <c r="N264" s="2"/>
      <c r="V264" s="74"/>
    </row>
    <row r="265" spans="1:22" ht="13.8" thickBot="1">
      <c r="A265" s="278"/>
      <c r="B265" s="11"/>
      <c r="C265" s="11"/>
      <c r="D265" s="12"/>
      <c r="E265" s="13" t="s">
        <v>4</v>
      </c>
      <c r="F265" s="14"/>
      <c r="G265" s="265"/>
      <c r="H265" s="266"/>
      <c r="I265" s="267"/>
      <c r="J265" s="15" t="s">
        <v>0</v>
      </c>
      <c r="K265" s="16"/>
      <c r="L265" s="16"/>
      <c r="M265" s="17"/>
      <c r="N265" s="2"/>
      <c r="V265" s="74"/>
    </row>
    <row r="266" spans="1:22" ht="21.6" thickTop="1" thickBot="1">
      <c r="A266" s="276">
        <f>A262+1</f>
        <v>63</v>
      </c>
      <c r="B266" s="60" t="s">
        <v>335</v>
      </c>
      <c r="C266" s="60" t="s">
        <v>337</v>
      </c>
      <c r="D266" s="60" t="s">
        <v>24</v>
      </c>
      <c r="E266" s="257" t="s">
        <v>339</v>
      </c>
      <c r="F266" s="257"/>
      <c r="G266" s="257" t="s">
        <v>330</v>
      </c>
      <c r="H266" s="258"/>
      <c r="I266" s="66"/>
      <c r="J266" s="63" t="s">
        <v>2</v>
      </c>
      <c r="K266" s="64"/>
      <c r="L266" s="64"/>
      <c r="M266" s="65"/>
      <c r="N266" s="2"/>
      <c r="V266" s="74"/>
    </row>
    <row r="267" spans="1:22" ht="13.8" thickBot="1">
      <c r="A267" s="277"/>
      <c r="B267" s="10"/>
      <c r="C267" s="10"/>
      <c r="D267" s="4"/>
      <c r="E267" s="10"/>
      <c r="F267" s="10"/>
      <c r="G267" s="254"/>
      <c r="H267" s="255"/>
      <c r="I267" s="256"/>
      <c r="J267" s="61" t="s">
        <v>2</v>
      </c>
      <c r="K267" s="61"/>
      <c r="L267" s="61"/>
      <c r="M267" s="62"/>
      <c r="N267" s="2"/>
      <c r="V267" s="74">
        <f>G267</f>
        <v>0</v>
      </c>
    </row>
    <row r="268" spans="1:22" ht="21" thickBot="1">
      <c r="A268" s="277"/>
      <c r="B268" s="44" t="s">
        <v>336</v>
      </c>
      <c r="C268" s="44" t="s">
        <v>338</v>
      </c>
      <c r="D268" s="44" t="s">
        <v>23</v>
      </c>
      <c r="E268" s="279" t="s">
        <v>340</v>
      </c>
      <c r="F268" s="279"/>
      <c r="G268" s="251"/>
      <c r="H268" s="252"/>
      <c r="I268" s="253"/>
      <c r="J268" s="15" t="s">
        <v>1</v>
      </c>
      <c r="K268" s="16"/>
      <c r="L268" s="16"/>
      <c r="M268" s="17"/>
      <c r="N268" s="2"/>
      <c r="V268" s="74"/>
    </row>
    <row r="269" spans="1:22" ht="13.8" thickBot="1">
      <c r="A269" s="278"/>
      <c r="B269" s="11"/>
      <c r="C269" s="11"/>
      <c r="D269" s="12"/>
      <c r="E269" s="13" t="s">
        <v>4</v>
      </c>
      <c r="F269" s="14"/>
      <c r="G269" s="265"/>
      <c r="H269" s="266"/>
      <c r="I269" s="267"/>
      <c r="J269" s="15" t="s">
        <v>0</v>
      </c>
      <c r="K269" s="16"/>
      <c r="L269" s="16"/>
      <c r="M269" s="17"/>
      <c r="N269" s="2"/>
      <c r="V269" s="74"/>
    </row>
    <row r="270" spans="1:22" ht="21.6" thickTop="1" thickBot="1">
      <c r="A270" s="276">
        <f>A266+1</f>
        <v>64</v>
      </c>
      <c r="B270" s="60" t="s">
        <v>335</v>
      </c>
      <c r="C270" s="60" t="s">
        <v>337</v>
      </c>
      <c r="D270" s="60" t="s">
        <v>24</v>
      </c>
      <c r="E270" s="257" t="s">
        <v>339</v>
      </c>
      <c r="F270" s="257"/>
      <c r="G270" s="257" t="s">
        <v>330</v>
      </c>
      <c r="H270" s="258"/>
      <c r="I270" s="66"/>
      <c r="J270" s="63" t="s">
        <v>2</v>
      </c>
      <c r="K270" s="64"/>
      <c r="L270" s="64"/>
      <c r="M270" s="65"/>
      <c r="N270" s="2"/>
      <c r="V270" s="74"/>
    </row>
    <row r="271" spans="1:22" ht="13.8" thickBot="1">
      <c r="A271" s="277"/>
      <c r="B271" s="10"/>
      <c r="C271" s="10"/>
      <c r="D271" s="4"/>
      <c r="E271" s="10"/>
      <c r="F271" s="10"/>
      <c r="G271" s="254"/>
      <c r="H271" s="255"/>
      <c r="I271" s="256"/>
      <c r="J271" s="61" t="s">
        <v>2</v>
      </c>
      <c r="K271" s="61"/>
      <c r="L271" s="61"/>
      <c r="M271" s="62"/>
      <c r="N271" s="2"/>
      <c r="V271" s="74">
        <f>G271</f>
        <v>0</v>
      </c>
    </row>
    <row r="272" spans="1:22" ht="21" thickBot="1">
      <c r="A272" s="277"/>
      <c r="B272" s="44" t="s">
        <v>336</v>
      </c>
      <c r="C272" s="44" t="s">
        <v>338</v>
      </c>
      <c r="D272" s="44" t="s">
        <v>23</v>
      </c>
      <c r="E272" s="279" t="s">
        <v>340</v>
      </c>
      <c r="F272" s="279"/>
      <c r="G272" s="251"/>
      <c r="H272" s="252"/>
      <c r="I272" s="253"/>
      <c r="J272" s="15" t="s">
        <v>1</v>
      </c>
      <c r="K272" s="16"/>
      <c r="L272" s="16"/>
      <c r="M272" s="17"/>
      <c r="N272" s="2"/>
      <c r="V272" s="74"/>
    </row>
    <row r="273" spans="1:22" ht="13.8" thickBot="1">
      <c r="A273" s="278"/>
      <c r="B273" s="11"/>
      <c r="C273" s="11"/>
      <c r="D273" s="12"/>
      <c r="E273" s="13" t="s">
        <v>4</v>
      </c>
      <c r="F273" s="14"/>
      <c r="G273" s="265"/>
      <c r="H273" s="266"/>
      <c r="I273" s="267"/>
      <c r="J273" s="15" t="s">
        <v>0</v>
      </c>
      <c r="K273" s="16"/>
      <c r="L273" s="16"/>
      <c r="M273" s="17"/>
      <c r="N273" s="2"/>
      <c r="V273" s="74"/>
    </row>
    <row r="274" spans="1:22" ht="21.6" thickTop="1" thickBot="1">
      <c r="A274" s="276">
        <f>A270+1</f>
        <v>65</v>
      </c>
      <c r="B274" s="60" t="s">
        <v>335</v>
      </c>
      <c r="C274" s="60" t="s">
        <v>337</v>
      </c>
      <c r="D274" s="60" t="s">
        <v>24</v>
      </c>
      <c r="E274" s="257" t="s">
        <v>339</v>
      </c>
      <c r="F274" s="257"/>
      <c r="G274" s="257" t="s">
        <v>330</v>
      </c>
      <c r="H274" s="258"/>
      <c r="I274" s="66"/>
      <c r="J274" s="63" t="s">
        <v>2</v>
      </c>
      <c r="K274" s="64"/>
      <c r="L274" s="64"/>
      <c r="M274" s="65"/>
      <c r="N274" s="2"/>
      <c r="V274" s="74"/>
    </row>
    <row r="275" spans="1:22" ht="13.8" thickBot="1">
      <c r="A275" s="277"/>
      <c r="B275" s="10"/>
      <c r="C275" s="10"/>
      <c r="D275" s="4"/>
      <c r="E275" s="10"/>
      <c r="F275" s="10"/>
      <c r="G275" s="254"/>
      <c r="H275" s="255"/>
      <c r="I275" s="256"/>
      <c r="J275" s="61" t="s">
        <v>2</v>
      </c>
      <c r="K275" s="61"/>
      <c r="L275" s="61"/>
      <c r="M275" s="62"/>
      <c r="N275" s="2"/>
      <c r="V275" s="74">
        <f>G275</f>
        <v>0</v>
      </c>
    </row>
    <row r="276" spans="1:22" ht="21" thickBot="1">
      <c r="A276" s="277"/>
      <c r="B276" s="44" t="s">
        <v>336</v>
      </c>
      <c r="C276" s="44" t="s">
        <v>338</v>
      </c>
      <c r="D276" s="44" t="s">
        <v>23</v>
      </c>
      <c r="E276" s="279" t="s">
        <v>340</v>
      </c>
      <c r="F276" s="279"/>
      <c r="G276" s="251"/>
      <c r="H276" s="252"/>
      <c r="I276" s="253"/>
      <c r="J276" s="15" t="s">
        <v>1</v>
      </c>
      <c r="K276" s="16"/>
      <c r="L276" s="16"/>
      <c r="M276" s="17"/>
      <c r="N276" s="2"/>
      <c r="V276" s="74"/>
    </row>
    <row r="277" spans="1:22" ht="13.8" thickBot="1">
      <c r="A277" s="278"/>
      <c r="B277" s="11"/>
      <c r="C277" s="11"/>
      <c r="D277" s="12"/>
      <c r="E277" s="13" t="s">
        <v>4</v>
      </c>
      <c r="F277" s="14"/>
      <c r="G277" s="265"/>
      <c r="H277" s="266"/>
      <c r="I277" s="267"/>
      <c r="J277" s="15" t="s">
        <v>0</v>
      </c>
      <c r="K277" s="16"/>
      <c r="L277" s="16"/>
      <c r="M277" s="17"/>
      <c r="N277" s="2"/>
      <c r="V277" s="74"/>
    </row>
    <row r="278" spans="1:22" ht="21.6" thickTop="1" thickBot="1">
      <c r="A278" s="276">
        <f>A274+1</f>
        <v>66</v>
      </c>
      <c r="B278" s="60" t="s">
        <v>335</v>
      </c>
      <c r="C278" s="60" t="s">
        <v>337</v>
      </c>
      <c r="D278" s="60" t="s">
        <v>24</v>
      </c>
      <c r="E278" s="257" t="s">
        <v>339</v>
      </c>
      <c r="F278" s="257"/>
      <c r="G278" s="257" t="s">
        <v>330</v>
      </c>
      <c r="H278" s="258"/>
      <c r="I278" s="66"/>
      <c r="J278" s="63" t="s">
        <v>2</v>
      </c>
      <c r="K278" s="64"/>
      <c r="L278" s="64"/>
      <c r="M278" s="65"/>
      <c r="N278" s="2"/>
      <c r="V278" s="74"/>
    </row>
    <row r="279" spans="1:22" ht="13.8" thickBot="1">
      <c r="A279" s="277"/>
      <c r="B279" s="10"/>
      <c r="C279" s="10"/>
      <c r="D279" s="4"/>
      <c r="E279" s="10"/>
      <c r="F279" s="10"/>
      <c r="G279" s="254"/>
      <c r="H279" s="255"/>
      <c r="I279" s="256"/>
      <c r="J279" s="61" t="s">
        <v>2</v>
      </c>
      <c r="K279" s="61"/>
      <c r="L279" s="61"/>
      <c r="M279" s="62"/>
      <c r="N279" s="2"/>
      <c r="V279" s="74">
        <f>G279</f>
        <v>0</v>
      </c>
    </row>
    <row r="280" spans="1:22" ht="21" thickBot="1">
      <c r="A280" s="277"/>
      <c r="B280" s="44" t="s">
        <v>336</v>
      </c>
      <c r="C280" s="44" t="s">
        <v>338</v>
      </c>
      <c r="D280" s="44" t="s">
        <v>23</v>
      </c>
      <c r="E280" s="279" t="s">
        <v>340</v>
      </c>
      <c r="F280" s="279"/>
      <c r="G280" s="251"/>
      <c r="H280" s="252"/>
      <c r="I280" s="253"/>
      <c r="J280" s="15" t="s">
        <v>1</v>
      </c>
      <c r="K280" s="16"/>
      <c r="L280" s="16"/>
      <c r="M280" s="17"/>
      <c r="N280" s="2"/>
      <c r="V280" s="74"/>
    </row>
    <row r="281" spans="1:22" ht="13.8" thickBot="1">
      <c r="A281" s="278"/>
      <c r="B281" s="11"/>
      <c r="C281" s="11"/>
      <c r="D281" s="12"/>
      <c r="E281" s="13" t="s">
        <v>4</v>
      </c>
      <c r="F281" s="14"/>
      <c r="G281" s="265"/>
      <c r="H281" s="266"/>
      <c r="I281" s="267"/>
      <c r="J281" s="15" t="s">
        <v>0</v>
      </c>
      <c r="K281" s="16"/>
      <c r="L281" s="16"/>
      <c r="M281" s="17"/>
      <c r="N281" s="2"/>
      <c r="V281" s="74"/>
    </row>
    <row r="282" spans="1:22" ht="21.6" thickTop="1" thickBot="1">
      <c r="A282" s="276">
        <f>A278+1</f>
        <v>67</v>
      </c>
      <c r="B282" s="60" t="s">
        <v>335</v>
      </c>
      <c r="C282" s="60" t="s">
        <v>337</v>
      </c>
      <c r="D282" s="60" t="s">
        <v>24</v>
      </c>
      <c r="E282" s="257" t="s">
        <v>339</v>
      </c>
      <c r="F282" s="257"/>
      <c r="G282" s="257" t="s">
        <v>330</v>
      </c>
      <c r="H282" s="258"/>
      <c r="I282" s="66"/>
      <c r="J282" s="63" t="s">
        <v>2</v>
      </c>
      <c r="K282" s="64"/>
      <c r="L282" s="64"/>
      <c r="M282" s="65"/>
      <c r="N282" s="2"/>
      <c r="V282" s="74"/>
    </row>
    <row r="283" spans="1:22" ht="13.8" thickBot="1">
      <c r="A283" s="277"/>
      <c r="B283" s="10"/>
      <c r="C283" s="10"/>
      <c r="D283" s="4"/>
      <c r="E283" s="10"/>
      <c r="F283" s="10"/>
      <c r="G283" s="254"/>
      <c r="H283" s="255"/>
      <c r="I283" s="256"/>
      <c r="J283" s="61" t="s">
        <v>2</v>
      </c>
      <c r="K283" s="61"/>
      <c r="L283" s="61"/>
      <c r="M283" s="62"/>
      <c r="N283" s="2"/>
      <c r="V283" s="74">
        <f>G283</f>
        <v>0</v>
      </c>
    </row>
    <row r="284" spans="1:22" ht="21" thickBot="1">
      <c r="A284" s="277"/>
      <c r="B284" s="44" t="s">
        <v>336</v>
      </c>
      <c r="C284" s="44" t="s">
        <v>338</v>
      </c>
      <c r="D284" s="44" t="s">
        <v>23</v>
      </c>
      <c r="E284" s="279" t="s">
        <v>340</v>
      </c>
      <c r="F284" s="279"/>
      <c r="G284" s="251"/>
      <c r="H284" s="252"/>
      <c r="I284" s="253"/>
      <c r="J284" s="15" t="s">
        <v>1</v>
      </c>
      <c r="K284" s="16"/>
      <c r="L284" s="16"/>
      <c r="M284" s="17"/>
      <c r="N284" s="2"/>
      <c r="V284" s="74"/>
    </row>
    <row r="285" spans="1:22" ht="13.8" thickBot="1">
      <c r="A285" s="278"/>
      <c r="B285" s="11"/>
      <c r="C285" s="11"/>
      <c r="D285" s="12"/>
      <c r="E285" s="13" t="s">
        <v>4</v>
      </c>
      <c r="F285" s="14"/>
      <c r="G285" s="265"/>
      <c r="H285" s="266"/>
      <c r="I285" s="267"/>
      <c r="J285" s="15" t="s">
        <v>0</v>
      </c>
      <c r="K285" s="16"/>
      <c r="L285" s="16"/>
      <c r="M285" s="17"/>
      <c r="N285" s="2"/>
      <c r="V285" s="74"/>
    </row>
    <row r="286" spans="1:22" ht="21.6" thickTop="1" thickBot="1">
      <c r="A286" s="276">
        <f>A282+1</f>
        <v>68</v>
      </c>
      <c r="B286" s="60" t="s">
        <v>335</v>
      </c>
      <c r="C286" s="60" t="s">
        <v>337</v>
      </c>
      <c r="D286" s="60" t="s">
        <v>24</v>
      </c>
      <c r="E286" s="257" t="s">
        <v>339</v>
      </c>
      <c r="F286" s="257"/>
      <c r="G286" s="257" t="s">
        <v>330</v>
      </c>
      <c r="H286" s="258"/>
      <c r="I286" s="66"/>
      <c r="J286" s="63" t="s">
        <v>2</v>
      </c>
      <c r="K286" s="64"/>
      <c r="L286" s="64"/>
      <c r="M286" s="65"/>
      <c r="N286" s="2"/>
      <c r="V286" s="74"/>
    </row>
    <row r="287" spans="1:22" ht="13.8" thickBot="1">
      <c r="A287" s="277"/>
      <c r="B287" s="10"/>
      <c r="C287" s="10"/>
      <c r="D287" s="4"/>
      <c r="E287" s="10"/>
      <c r="F287" s="10"/>
      <c r="G287" s="254"/>
      <c r="H287" s="255"/>
      <c r="I287" s="256"/>
      <c r="J287" s="61" t="s">
        <v>2</v>
      </c>
      <c r="K287" s="61"/>
      <c r="L287" s="61"/>
      <c r="M287" s="62"/>
      <c r="N287" s="2"/>
      <c r="V287" s="74">
        <f>G287</f>
        <v>0</v>
      </c>
    </row>
    <row r="288" spans="1:22" ht="21" thickBot="1">
      <c r="A288" s="277"/>
      <c r="B288" s="44" t="s">
        <v>336</v>
      </c>
      <c r="C288" s="44" t="s">
        <v>338</v>
      </c>
      <c r="D288" s="44" t="s">
        <v>23</v>
      </c>
      <c r="E288" s="279" t="s">
        <v>340</v>
      </c>
      <c r="F288" s="279"/>
      <c r="G288" s="251"/>
      <c r="H288" s="252"/>
      <c r="I288" s="253"/>
      <c r="J288" s="15" t="s">
        <v>1</v>
      </c>
      <c r="K288" s="16"/>
      <c r="L288" s="16"/>
      <c r="M288" s="17"/>
      <c r="N288" s="2"/>
      <c r="V288" s="74"/>
    </row>
    <row r="289" spans="1:22" ht="13.8" thickBot="1">
      <c r="A289" s="278"/>
      <c r="B289" s="11"/>
      <c r="C289" s="11"/>
      <c r="D289" s="12"/>
      <c r="E289" s="13" t="s">
        <v>4</v>
      </c>
      <c r="F289" s="14"/>
      <c r="G289" s="265"/>
      <c r="H289" s="266"/>
      <c r="I289" s="267"/>
      <c r="J289" s="15" t="s">
        <v>0</v>
      </c>
      <c r="K289" s="16"/>
      <c r="L289" s="16"/>
      <c r="M289" s="17"/>
      <c r="N289" s="2"/>
      <c r="V289" s="74"/>
    </row>
    <row r="290" spans="1:22" ht="21.6" thickTop="1" thickBot="1">
      <c r="A290" s="276">
        <f>A286+1</f>
        <v>69</v>
      </c>
      <c r="B290" s="60" t="s">
        <v>335</v>
      </c>
      <c r="C290" s="60" t="s">
        <v>337</v>
      </c>
      <c r="D290" s="60" t="s">
        <v>24</v>
      </c>
      <c r="E290" s="257" t="s">
        <v>339</v>
      </c>
      <c r="F290" s="257"/>
      <c r="G290" s="257" t="s">
        <v>330</v>
      </c>
      <c r="H290" s="258"/>
      <c r="I290" s="66"/>
      <c r="J290" s="63" t="s">
        <v>2</v>
      </c>
      <c r="K290" s="64"/>
      <c r="L290" s="64"/>
      <c r="M290" s="65"/>
      <c r="N290" s="2"/>
      <c r="V290" s="74"/>
    </row>
    <row r="291" spans="1:22" ht="13.8" thickBot="1">
      <c r="A291" s="277"/>
      <c r="B291" s="10"/>
      <c r="C291" s="10"/>
      <c r="D291" s="4"/>
      <c r="E291" s="10"/>
      <c r="F291" s="10"/>
      <c r="G291" s="254"/>
      <c r="H291" s="255"/>
      <c r="I291" s="256"/>
      <c r="J291" s="61" t="s">
        <v>2</v>
      </c>
      <c r="K291" s="61"/>
      <c r="L291" s="61"/>
      <c r="M291" s="62"/>
      <c r="N291" s="2"/>
      <c r="V291" s="74">
        <f>G291</f>
        <v>0</v>
      </c>
    </row>
    <row r="292" spans="1:22" ht="21" thickBot="1">
      <c r="A292" s="277"/>
      <c r="B292" s="44" t="s">
        <v>336</v>
      </c>
      <c r="C292" s="44" t="s">
        <v>338</v>
      </c>
      <c r="D292" s="44" t="s">
        <v>23</v>
      </c>
      <c r="E292" s="279" t="s">
        <v>340</v>
      </c>
      <c r="F292" s="279"/>
      <c r="G292" s="251"/>
      <c r="H292" s="252"/>
      <c r="I292" s="253"/>
      <c r="J292" s="15" t="s">
        <v>1</v>
      </c>
      <c r="K292" s="16"/>
      <c r="L292" s="16"/>
      <c r="M292" s="17"/>
      <c r="N292" s="2"/>
      <c r="V292" s="74"/>
    </row>
    <row r="293" spans="1:22" ht="13.8" thickBot="1">
      <c r="A293" s="278"/>
      <c r="B293" s="11"/>
      <c r="C293" s="11"/>
      <c r="D293" s="12"/>
      <c r="E293" s="13" t="s">
        <v>4</v>
      </c>
      <c r="F293" s="14"/>
      <c r="G293" s="265"/>
      <c r="H293" s="266"/>
      <c r="I293" s="267"/>
      <c r="J293" s="15" t="s">
        <v>0</v>
      </c>
      <c r="K293" s="16"/>
      <c r="L293" s="16"/>
      <c r="M293" s="17"/>
      <c r="N293" s="2"/>
      <c r="V293" s="74"/>
    </row>
    <row r="294" spans="1:22" ht="21.6" thickTop="1" thickBot="1">
      <c r="A294" s="276">
        <f>A290+1</f>
        <v>70</v>
      </c>
      <c r="B294" s="60" t="s">
        <v>335</v>
      </c>
      <c r="C294" s="60" t="s">
        <v>337</v>
      </c>
      <c r="D294" s="60" t="s">
        <v>24</v>
      </c>
      <c r="E294" s="257" t="s">
        <v>339</v>
      </c>
      <c r="F294" s="257"/>
      <c r="G294" s="257" t="s">
        <v>330</v>
      </c>
      <c r="H294" s="258"/>
      <c r="I294" s="66"/>
      <c r="J294" s="63" t="s">
        <v>2</v>
      </c>
      <c r="K294" s="64"/>
      <c r="L294" s="64"/>
      <c r="M294" s="65"/>
      <c r="N294" s="2"/>
      <c r="V294" s="74"/>
    </row>
    <row r="295" spans="1:22" ht="13.8" thickBot="1">
      <c r="A295" s="277"/>
      <c r="B295" s="10"/>
      <c r="C295" s="10"/>
      <c r="D295" s="4"/>
      <c r="E295" s="10"/>
      <c r="F295" s="10"/>
      <c r="G295" s="254"/>
      <c r="H295" s="255"/>
      <c r="I295" s="256"/>
      <c r="J295" s="61" t="s">
        <v>2</v>
      </c>
      <c r="K295" s="61"/>
      <c r="L295" s="61"/>
      <c r="M295" s="62"/>
      <c r="N295" s="2"/>
      <c r="V295" s="74">
        <f>G295</f>
        <v>0</v>
      </c>
    </row>
    <row r="296" spans="1:22" ht="21" thickBot="1">
      <c r="A296" s="277"/>
      <c r="B296" s="44" t="s">
        <v>336</v>
      </c>
      <c r="C296" s="44" t="s">
        <v>338</v>
      </c>
      <c r="D296" s="44" t="s">
        <v>23</v>
      </c>
      <c r="E296" s="279" t="s">
        <v>340</v>
      </c>
      <c r="F296" s="279"/>
      <c r="G296" s="251"/>
      <c r="H296" s="252"/>
      <c r="I296" s="253"/>
      <c r="J296" s="15" t="s">
        <v>1</v>
      </c>
      <c r="K296" s="16"/>
      <c r="L296" s="16"/>
      <c r="M296" s="17"/>
      <c r="N296" s="2"/>
      <c r="V296" s="74"/>
    </row>
    <row r="297" spans="1:22" ht="13.8" thickBot="1">
      <c r="A297" s="278"/>
      <c r="B297" s="11"/>
      <c r="C297" s="11"/>
      <c r="D297" s="12"/>
      <c r="E297" s="13" t="s">
        <v>4</v>
      </c>
      <c r="F297" s="14"/>
      <c r="G297" s="265"/>
      <c r="H297" s="266"/>
      <c r="I297" s="267"/>
      <c r="J297" s="15" t="s">
        <v>0</v>
      </c>
      <c r="K297" s="16"/>
      <c r="L297" s="16"/>
      <c r="M297" s="17"/>
      <c r="N297" s="2"/>
      <c r="V297" s="74"/>
    </row>
    <row r="298" spans="1:22" ht="21.6" thickTop="1" thickBot="1">
      <c r="A298" s="276">
        <f>A294+1</f>
        <v>71</v>
      </c>
      <c r="B298" s="60" t="s">
        <v>335</v>
      </c>
      <c r="C298" s="60" t="s">
        <v>337</v>
      </c>
      <c r="D298" s="60" t="s">
        <v>24</v>
      </c>
      <c r="E298" s="257" t="s">
        <v>339</v>
      </c>
      <c r="F298" s="257"/>
      <c r="G298" s="257" t="s">
        <v>330</v>
      </c>
      <c r="H298" s="258"/>
      <c r="I298" s="66"/>
      <c r="J298" s="63" t="s">
        <v>2</v>
      </c>
      <c r="K298" s="64"/>
      <c r="L298" s="64"/>
      <c r="M298" s="65"/>
      <c r="N298" s="2"/>
      <c r="V298" s="74"/>
    </row>
    <row r="299" spans="1:22" ht="13.8" thickBot="1">
      <c r="A299" s="277"/>
      <c r="B299" s="10"/>
      <c r="C299" s="10"/>
      <c r="D299" s="4"/>
      <c r="E299" s="10"/>
      <c r="F299" s="10"/>
      <c r="G299" s="254"/>
      <c r="H299" s="255"/>
      <c r="I299" s="256"/>
      <c r="J299" s="61" t="s">
        <v>2</v>
      </c>
      <c r="K299" s="61"/>
      <c r="L299" s="61"/>
      <c r="M299" s="62"/>
      <c r="N299" s="2"/>
      <c r="V299" s="74">
        <f>G299</f>
        <v>0</v>
      </c>
    </row>
    <row r="300" spans="1:22" ht="21" thickBot="1">
      <c r="A300" s="277"/>
      <c r="B300" s="44" t="s">
        <v>336</v>
      </c>
      <c r="C300" s="44" t="s">
        <v>338</v>
      </c>
      <c r="D300" s="44" t="s">
        <v>23</v>
      </c>
      <c r="E300" s="279" t="s">
        <v>340</v>
      </c>
      <c r="F300" s="279"/>
      <c r="G300" s="251"/>
      <c r="H300" s="252"/>
      <c r="I300" s="253"/>
      <c r="J300" s="15" t="s">
        <v>1</v>
      </c>
      <c r="K300" s="16"/>
      <c r="L300" s="16"/>
      <c r="M300" s="17"/>
      <c r="N300" s="2"/>
      <c r="V300" s="74"/>
    </row>
    <row r="301" spans="1:22" ht="13.8" thickBot="1">
      <c r="A301" s="278"/>
      <c r="B301" s="11"/>
      <c r="C301" s="11"/>
      <c r="D301" s="12"/>
      <c r="E301" s="13" t="s">
        <v>4</v>
      </c>
      <c r="F301" s="14"/>
      <c r="G301" s="265"/>
      <c r="H301" s="266"/>
      <c r="I301" s="267"/>
      <c r="J301" s="15" t="s">
        <v>0</v>
      </c>
      <c r="K301" s="16"/>
      <c r="L301" s="16"/>
      <c r="M301" s="17"/>
      <c r="N301" s="2"/>
      <c r="V301" s="74"/>
    </row>
    <row r="302" spans="1:22" ht="21.6" thickTop="1" thickBot="1">
      <c r="A302" s="276">
        <f>A298+1</f>
        <v>72</v>
      </c>
      <c r="B302" s="60" t="s">
        <v>335</v>
      </c>
      <c r="C302" s="60" t="s">
        <v>337</v>
      </c>
      <c r="D302" s="60" t="s">
        <v>24</v>
      </c>
      <c r="E302" s="257" t="s">
        <v>339</v>
      </c>
      <c r="F302" s="257"/>
      <c r="G302" s="257" t="s">
        <v>330</v>
      </c>
      <c r="H302" s="258"/>
      <c r="I302" s="66"/>
      <c r="J302" s="63" t="s">
        <v>2</v>
      </c>
      <c r="K302" s="64"/>
      <c r="L302" s="64"/>
      <c r="M302" s="65"/>
      <c r="N302" s="2"/>
      <c r="V302" s="74"/>
    </row>
    <row r="303" spans="1:22" ht="13.8" thickBot="1">
      <c r="A303" s="277"/>
      <c r="B303" s="10"/>
      <c r="C303" s="10"/>
      <c r="D303" s="4"/>
      <c r="E303" s="10"/>
      <c r="F303" s="10"/>
      <c r="G303" s="254"/>
      <c r="H303" s="255"/>
      <c r="I303" s="256"/>
      <c r="J303" s="61" t="s">
        <v>2</v>
      </c>
      <c r="K303" s="61"/>
      <c r="L303" s="61"/>
      <c r="M303" s="62"/>
      <c r="N303" s="2"/>
      <c r="V303" s="74">
        <f>G303</f>
        <v>0</v>
      </c>
    </row>
    <row r="304" spans="1:22" ht="21" thickBot="1">
      <c r="A304" s="277"/>
      <c r="B304" s="44" t="s">
        <v>336</v>
      </c>
      <c r="C304" s="44" t="s">
        <v>338</v>
      </c>
      <c r="D304" s="44" t="s">
        <v>23</v>
      </c>
      <c r="E304" s="279" t="s">
        <v>340</v>
      </c>
      <c r="F304" s="279"/>
      <c r="G304" s="251"/>
      <c r="H304" s="252"/>
      <c r="I304" s="253"/>
      <c r="J304" s="15" t="s">
        <v>1</v>
      </c>
      <c r="K304" s="16"/>
      <c r="L304" s="16"/>
      <c r="M304" s="17"/>
      <c r="N304" s="2"/>
      <c r="V304" s="74"/>
    </row>
    <row r="305" spans="1:22" ht="13.8" thickBot="1">
      <c r="A305" s="278"/>
      <c r="B305" s="11"/>
      <c r="C305" s="11"/>
      <c r="D305" s="12"/>
      <c r="E305" s="13" t="s">
        <v>4</v>
      </c>
      <c r="F305" s="14"/>
      <c r="G305" s="265"/>
      <c r="H305" s="266"/>
      <c r="I305" s="267"/>
      <c r="J305" s="15" t="s">
        <v>0</v>
      </c>
      <c r="K305" s="16"/>
      <c r="L305" s="16"/>
      <c r="M305" s="17"/>
      <c r="N305" s="2"/>
      <c r="V305" s="74"/>
    </row>
    <row r="306" spans="1:22" ht="21.6" thickTop="1" thickBot="1">
      <c r="A306" s="276">
        <f>A302+1</f>
        <v>73</v>
      </c>
      <c r="B306" s="60" t="s">
        <v>335</v>
      </c>
      <c r="C306" s="60" t="s">
        <v>337</v>
      </c>
      <c r="D306" s="60" t="s">
        <v>24</v>
      </c>
      <c r="E306" s="257" t="s">
        <v>339</v>
      </c>
      <c r="F306" s="257"/>
      <c r="G306" s="257" t="s">
        <v>330</v>
      </c>
      <c r="H306" s="258"/>
      <c r="I306" s="66"/>
      <c r="J306" s="63" t="s">
        <v>2</v>
      </c>
      <c r="K306" s="64"/>
      <c r="L306" s="64"/>
      <c r="M306" s="65"/>
      <c r="N306" s="2"/>
      <c r="V306" s="74"/>
    </row>
    <row r="307" spans="1:22" ht="13.8" thickBot="1">
      <c r="A307" s="277"/>
      <c r="B307" s="10"/>
      <c r="C307" s="10"/>
      <c r="D307" s="4"/>
      <c r="E307" s="10"/>
      <c r="F307" s="10"/>
      <c r="G307" s="254"/>
      <c r="H307" s="255"/>
      <c r="I307" s="256"/>
      <c r="J307" s="61" t="s">
        <v>2</v>
      </c>
      <c r="K307" s="61"/>
      <c r="L307" s="61"/>
      <c r="M307" s="62"/>
      <c r="N307" s="2"/>
      <c r="V307" s="74">
        <f>G307</f>
        <v>0</v>
      </c>
    </row>
    <row r="308" spans="1:22" ht="21" thickBot="1">
      <c r="A308" s="277"/>
      <c r="B308" s="44" t="s">
        <v>336</v>
      </c>
      <c r="C308" s="44" t="s">
        <v>338</v>
      </c>
      <c r="D308" s="44" t="s">
        <v>23</v>
      </c>
      <c r="E308" s="279" t="s">
        <v>340</v>
      </c>
      <c r="F308" s="279"/>
      <c r="G308" s="251"/>
      <c r="H308" s="252"/>
      <c r="I308" s="253"/>
      <c r="J308" s="15" t="s">
        <v>1</v>
      </c>
      <c r="K308" s="16"/>
      <c r="L308" s="16"/>
      <c r="M308" s="17"/>
      <c r="N308" s="2"/>
      <c r="V308" s="74"/>
    </row>
    <row r="309" spans="1:22" ht="13.8" thickBot="1">
      <c r="A309" s="278"/>
      <c r="B309" s="11"/>
      <c r="C309" s="11"/>
      <c r="D309" s="12"/>
      <c r="E309" s="13" t="s">
        <v>4</v>
      </c>
      <c r="F309" s="14"/>
      <c r="G309" s="265"/>
      <c r="H309" s="266"/>
      <c r="I309" s="267"/>
      <c r="J309" s="15" t="s">
        <v>0</v>
      </c>
      <c r="K309" s="16"/>
      <c r="L309" s="16"/>
      <c r="M309" s="17"/>
      <c r="N309" s="2"/>
      <c r="V309" s="74"/>
    </row>
    <row r="310" spans="1:22" ht="21.6" thickTop="1" thickBot="1">
      <c r="A310" s="276">
        <f>A306+1</f>
        <v>74</v>
      </c>
      <c r="B310" s="60" t="s">
        <v>335</v>
      </c>
      <c r="C310" s="60" t="s">
        <v>337</v>
      </c>
      <c r="D310" s="60" t="s">
        <v>24</v>
      </c>
      <c r="E310" s="257" t="s">
        <v>339</v>
      </c>
      <c r="F310" s="257"/>
      <c r="G310" s="257" t="s">
        <v>330</v>
      </c>
      <c r="H310" s="258"/>
      <c r="I310" s="66"/>
      <c r="J310" s="63" t="s">
        <v>2</v>
      </c>
      <c r="K310" s="64"/>
      <c r="L310" s="64"/>
      <c r="M310" s="65"/>
      <c r="N310" s="2"/>
      <c r="V310" s="74"/>
    </row>
    <row r="311" spans="1:22" ht="13.8" thickBot="1">
      <c r="A311" s="277"/>
      <c r="B311" s="10"/>
      <c r="C311" s="10"/>
      <c r="D311" s="4"/>
      <c r="E311" s="10"/>
      <c r="F311" s="10"/>
      <c r="G311" s="254"/>
      <c r="H311" s="255"/>
      <c r="I311" s="256"/>
      <c r="J311" s="61" t="s">
        <v>2</v>
      </c>
      <c r="K311" s="61"/>
      <c r="L311" s="61"/>
      <c r="M311" s="62"/>
      <c r="N311" s="2"/>
      <c r="V311" s="74">
        <f>G311</f>
        <v>0</v>
      </c>
    </row>
    <row r="312" spans="1:22" ht="21" thickBot="1">
      <c r="A312" s="277"/>
      <c r="B312" s="44" t="s">
        <v>336</v>
      </c>
      <c r="C312" s="44" t="s">
        <v>338</v>
      </c>
      <c r="D312" s="44" t="s">
        <v>23</v>
      </c>
      <c r="E312" s="279" t="s">
        <v>340</v>
      </c>
      <c r="F312" s="279"/>
      <c r="G312" s="251"/>
      <c r="H312" s="252"/>
      <c r="I312" s="253"/>
      <c r="J312" s="15" t="s">
        <v>1</v>
      </c>
      <c r="K312" s="16"/>
      <c r="L312" s="16"/>
      <c r="M312" s="17"/>
      <c r="N312" s="2"/>
      <c r="V312" s="74"/>
    </row>
    <row r="313" spans="1:22" ht="13.8" thickBot="1">
      <c r="A313" s="278"/>
      <c r="B313" s="11"/>
      <c r="C313" s="11"/>
      <c r="D313" s="12"/>
      <c r="E313" s="13" t="s">
        <v>4</v>
      </c>
      <c r="F313" s="14"/>
      <c r="G313" s="265"/>
      <c r="H313" s="266"/>
      <c r="I313" s="267"/>
      <c r="J313" s="15" t="s">
        <v>0</v>
      </c>
      <c r="K313" s="16"/>
      <c r="L313" s="16"/>
      <c r="M313" s="17"/>
      <c r="N313" s="2"/>
      <c r="V313" s="74"/>
    </row>
    <row r="314" spans="1:22" ht="21.6" thickTop="1" thickBot="1">
      <c r="A314" s="276">
        <f>A310+1</f>
        <v>75</v>
      </c>
      <c r="B314" s="60" t="s">
        <v>335</v>
      </c>
      <c r="C314" s="60" t="s">
        <v>337</v>
      </c>
      <c r="D314" s="60" t="s">
        <v>24</v>
      </c>
      <c r="E314" s="257" t="s">
        <v>339</v>
      </c>
      <c r="F314" s="257"/>
      <c r="G314" s="257" t="s">
        <v>330</v>
      </c>
      <c r="H314" s="258"/>
      <c r="I314" s="66"/>
      <c r="J314" s="63" t="s">
        <v>2</v>
      </c>
      <c r="K314" s="64"/>
      <c r="L314" s="64"/>
      <c r="M314" s="65"/>
      <c r="N314" s="2"/>
      <c r="V314" s="74"/>
    </row>
    <row r="315" spans="1:22" ht="13.8" thickBot="1">
      <c r="A315" s="277"/>
      <c r="B315" s="10"/>
      <c r="C315" s="10"/>
      <c r="D315" s="4"/>
      <c r="E315" s="10"/>
      <c r="F315" s="10"/>
      <c r="G315" s="254"/>
      <c r="H315" s="255"/>
      <c r="I315" s="256"/>
      <c r="J315" s="61" t="s">
        <v>2</v>
      </c>
      <c r="K315" s="61"/>
      <c r="L315" s="61"/>
      <c r="M315" s="62"/>
      <c r="N315" s="2"/>
      <c r="V315" s="74">
        <f>G315</f>
        <v>0</v>
      </c>
    </row>
    <row r="316" spans="1:22" ht="21" thickBot="1">
      <c r="A316" s="277"/>
      <c r="B316" s="44" t="s">
        <v>336</v>
      </c>
      <c r="C316" s="44" t="s">
        <v>338</v>
      </c>
      <c r="D316" s="44" t="s">
        <v>23</v>
      </c>
      <c r="E316" s="279" t="s">
        <v>340</v>
      </c>
      <c r="F316" s="279"/>
      <c r="G316" s="251"/>
      <c r="H316" s="252"/>
      <c r="I316" s="253"/>
      <c r="J316" s="15" t="s">
        <v>1</v>
      </c>
      <c r="K316" s="16"/>
      <c r="L316" s="16"/>
      <c r="M316" s="17"/>
      <c r="N316" s="2"/>
      <c r="V316" s="74"/>
    </row>
    <row r="317" spans="1:22" ht="13.8" thickBot="1">
      <c r="A317" s="278"/>
      <c r="B317" s="11"/>
      <c r="C317" s="11"/>
      <c r="D317" s="12"/>
      <c r="E317" s="13" t="s">
        <v>4</v>
      </c>
      <c r="F317" s="14"/>
      <c r="G317" s="265"/>
      <c r="H317" s="266"/>
      <c r="I317" s="267"/>
      <c r="J317" s="15" t="s">
        <v>0</v>
      </c>
      <c r="K317" s="16"/>
      <c r="L317" s="16"/>
      <c r="M317" s="17"/>
      <c r="N317" s="2"/>
      <c r="V317" s="74"/>
    </row>
    <row r="318" spans="1:22" ht="21.6" thickTop="1" thickBot="1">
      <c r="A318" s="276">
        <f>A314+1</f>
        <v>76</v>
      </c>
      <c r="B318" s="60" t="s">
        <v>335</v>
      </c>
      <c r="C318" s="60" t="s">
        <v>337</v>
      </c>
      <c r="D318" s="60" t="s">
        <v>24</v>
      </c>
      <c r="E318" s="257" t="s">
        <v>339</v>
      </c>
      <c r="F318" s="257"/>
      <c r="G318" s="257" t="s">
        <v>330</v>
      </c>
      <c r="H318" s="258"/>
      <c r="I318" s="66"/>
      <c r="J318" s="63" t="s">
        <v>2</v>
      </c>
      <c r="K318" s="64"/>
      <c r="L318" s="64"/>
      <c r="M318" s="65"/>
      <c r="N318" s="2"/>
      <c r="V318" s="74"/>
    </row>
    <row r="319" spans="1:22" ht="13.8" thickBot="1">
      <c r="A319" s="277"/>
      <c r="B319" s="10"/>
      <c r="C319" s="10"/>
      <c r="D319" s="4"/>
      <c r="E319" s="10"/>
      <c r="F319" s="10"/>
      <c r="G319" s="254"/>
      <c r="H319" s="255"/>
      <c r="I319" s="256"/>
      <c r="J319" s="61" t="s">
        <v>2</v>
      </c>
      <c r="K319" s="61"/>
      <c r="L319" s="61"/>
      <c r="M319" s="62"/>
      <c r="N319" s="2"/>
      <c r="V319" s="74">
        <f>G319</f>
        <v>0</v>
      </c>
    </row>
    <row r="320" spans="1:22" ht="21" thickBot="1">
      <c r="A320" s="277"/>
      <c r="B320" s="44" t="s">
        <v>336</v>
      </c>
      <c r="C320" s="44" t="s">
        <v>338</v>
      </c>
      <c r="D320" s="44" t="s">
        <v>23</v>
      </c>
      <c r="E320" s="279" t="s">
        <v>340</v>
      </c>
      <c r="F320" s="279"/>
      <c r="G320" s="251"/>
      <c r="H320" s="252"/>
      <c r="I320" s="253"/>
      <c r="J320" s="15" t="s">
        <v>1</v>
      </c>
      <c r="K320" s="16"/>
      <c r="L320" s="16"/>
      <c r="M320" s="17"/>
      <c r="N320" s="2"/>
      <c r="V320" s="74"/>
    </row>
    <row r="321" spans="1:22" ht="13.8" thickBot="1">
      <c r="A321" s="278"/>
      <c r="B321" s="11"/>
      <c r="C321" s="11"/>
      <c r="D321" s="12"/>
      <c r="E321" s="13" t="s">
        <v>4</v>
      </c>
      <c r="F321" s="14"/>
      <c r="G321" s="265"/>
      <c r="H321" s="266"/>
      <c r="I321" s="267"/>
      <c r="J321" s="15" t="s">
        <v>0</v>
      </c>
      <c r="K321" s="16"/>
      <c r="L321" s="16"/>
      <c r="M321" s="17"/>
      <c r="N321" s="2"/>
      <c r="V321" s="74"/>
    </row>
    <row r="322" spans="1:22" ht="21.6" thickTop="1" thickBot="1">
      <c r="A322" s="276">
        <f>A318+1</f>
        <v>77</v>
      </c>
      <c r="B322" s="60" t="s">
        <v>335</v>
      </c>
      <c r="C322" s="60" t="s">
        <v>337</v>
      </c>
      <c r="D322" s="60" t="s">
        <v>24</v>
      </c>
      <c r="E322" s="257" t="s">
        <v>339</v>
      </c>
      <c r="F322" s="257"/>
      <c r="G322" s="257" t="s">
        <v>330</v>
      </c>
      <c r="H322" s="258"/>
      <c r="I322" s="66"/>
      <c r="J322" s="63" t="s">
        <v>2</v>
      </c>
      <c r="K322" s="64"/>
      <c r="L322" s="64"/>
      <c r="M322" s="65"/>
      <c r="N322" s="2"/>
      <c r="V322" s="74"/>
    </row>
    <row r="323" spans="1:22" ht="13.8" thickBot="1">
      <c r="A323" s="277"/>
      <c r="B323" s="10"/>
      <c r="C323" s="10"/>
      <c r="D323" s="4"/>
      <c r="E323" s="10"/>
      <c r="F323" s="10"/>
      <c r="G323" s="254"/>
      <c r="H323" s="255"/>
      <c r="I323" s="256"/>
      <c r="J323" s="61" t="s">
        <v>2</v>
      </c>
      <c r="K323" s="61"/>
      <c r="L323" s="61"/>
      <c r="M323" s="62"/>
      <c r="N323" s="2"/>
      <c r="V323" s="74">
        <f>G323</f>
        <v>0</v>
      </c>
    </row>
    <row r="324" spans="1:22" ht="21" thickBot="1">
      <c r="A324" s="277"/>
      <c r="B324" s="44" t="s">
        <v>336</v>
      </c>
      <c r="C324" s="44" t="s">
        <v>338</v>
      </c>
      <c r="D324" s="44" t="s">
        <v>23</v>
      </c>
      <c r="E324" s="279" t="s">
        <v>340</v>
      </c>
      <c r="F324" s="279"/>
      <c r="G324" s="251"/>
      <c r="H324" s="252"/>
      <c r="I324" s="253"/>
      <c r="J324" s="15" t="s">
        <v>1</v>
      </c>
      <c r="K324" s="16"/>
      <c r="L324" s="16"/>
      <c r="M324" s="17"/>
      <c r="N324" s="2"/>
      <c r="V324" s="74"/>
    </row>
    <row r="325" spans="1:22" ht="13.8" thickBot="1">
      <c r="A325" s="278"/>
      <c r="B325" s="11"/>
      <c r="C325" s="11"/>
      <c r="D325" s="12"/>
      <c r="E325" s="13" t="s">
        <v>4</v>
      </c>
      <c r="F325" s="14"/>
      <c r="G325" s="265"/>
      <c r="H325" s="266"/>
      <c r="I325" s="267"/>
      <c r="J325" s="15" t="s">
        <v>0</v>
      </c>
      <c r="K325" s="16"/>
      <c r="L325" s="16"/>
      <c r="M325" s="17"/>
      <c r="N325" s="2"/>
      <c r="V325" s="74"/>
    </row>
    <row r="326" spans="1:22" ht="21.6" thickTop="1" thickBot="1">
      <c r="A326" s="276">
        <f>A322+1</f>
        <v>78</v>
      </c>
      <c r="B326" s="60" t="s">
        <v>335</v>
      </c>
      <c r="C326" s="60" t="s">
        <v>337</v>
      </c>
      <c r="D326" s="60" t="s">
        <v>24</v>
      </c>
      <c r="E326" s="257" t="s">
        <v>339</v>
      </c>
      <c r="F326" s="257"/>
      <c r="G326" s="257" t="s">
        <v>330</v>
      </c>
      <c r="H326" s="258"/>
      <c r="I326" s="66"/>
      <c r="J326" s="63" t="s">
        <v>2</v>
      </c>
      <c r="K326" s="64"/>
      <c r="L326" s="64"/>
      <c r="M326" s="65"/>
      <c r="N326" s="2"/>
      <c r="V326" s="74"/>
    </row>
    <row r="327" spans="1:22" ht="13.8" thickBot="1">
      <c r="A327" s="277"/>
      <c r="B327" s="10"/>
      <c r="C327" s="10"/>
      <c r="D327" s="4"/>
      <c r="E327" s="10"/>
      <c r="F327" s="10"/>
      <c r="G327" s="254"/>
      <c r="H327" s="255"/>
      <c r="I327" s="256"/>
      <c r="J327" s="61" t="s">
        <v>2</v>
      </c>
      <c r="K327" s="61"/>
      <c r="L327" s="61"/>
      <c r="M327" s="62"/>
      <c r="N327" s="2"/>
      <c r="V327" s="74">
        <f>G327</f>
        <v>0</v>
      </c>
    </row>
    <row r="328" spans="1:22" ht="21" thickBot="1">
      <c r="A328" s="277"/>
      <c r="B328" s="44" t="s">
        <v>336</v>
      </c>
      <c r="C328" s="44" t="s">
        <v>338</v>
      </c>
      <c r="D328" s="44" t="s">
        <v>23</v>
      </c>
      <c r="E328" s="279" t="s">
        <v>340</v>
      </c>
      <c r="F328" s="279"/>
      <c r="G328" s="251"/>
      <c r="H328" s="252"/>
      <c r="I328" s="253"/>
      <c r="J328" s="15" t="s">
        <v>1</v>
      </c>
      <c r="K328" s="16"/>
      <c r="L328" s="16"/>
      <c r="M328" s="17"/>
      <c r="N328" s="2"/>
      <c r="V328" s="74"/>
    </row>
    <row r="329" spans="1:22" ht="13.8" thickBot="1">
      <c r="A329" s="278"/>
      <c r="B329" s="11"/>
      <c r="C329" s="11"/>
      <c r="D329" s="12"/>
      <c r="E329" s="13" t="s">
        <v>4</v>
      </c>
      <c r="F329" s="14"/>
      <c r="G329" s="265"/>
      <c r="H329" s="266"/>
      <c r="I329" s="267"/>
      <c r="J329" s="15" t="s">
        <v>0</v>
      </c>
      <c r="K329" s="16"/>
      <c r="L329" s="16"/>
      <c r="M329" s="17"/>
      <c r="N329" s="2"/>
      <c r="V329" s="74"/>
    </row>
    <row r="330" spans="1:22" ht="21.6" thickTop="1" thickBot="1">
      <c r="A330" s="276">
        <f>A326+1</f>
        <v>79</v>
      </c>
      <c r="B330" s="60" t="s">
        <v>335</v>
      </c>
      <c r="C330" s="60" t="s">
        <v>337</v>
      </c>
      <c r="D330" s="60" t="s">
        <v>24</v>
      </c>
      <c r="E330" s="257" t="s">
        <v>339</v>
      </c>
      <c r="F330" s="257"/>
      <c r="G330" s="257" t="s">
        <v>330</v>
      </c>
      <c r="H330" s="258"/>
      <c r="I330" s="66"/>
      <c r="J330" s="63" t="s">
        <v>2</v>
      </c>
      <c r="K330" s="64"/>
      <c r="L330" s="64"/>
      <c r="M330" s="65"/>
      <c r="N330" s="2"/>
      <c r="V330" s="74"/>
    </row>
    <row r="331" spans="1:22" ht="13.8" thickBot="1">
      <c r="A331" s="277"/>
      <c r="B331" s="10"/>
      <c r="C331" s="10"/>
      <c r="D331" s="4"/>
      <c r="E331" s="10"/>
      <c r="F331" s="10"/>
      <c r="G331" s="254"/>
      <c r="H331" s="255"/>
      <c r="I331" s="256"/>
      <c r="J331" s="61" t="s">
        <v>2</v>
      </c>
      <c r="K331" s="61"/>
      <c r="L331" s="61"/>
      <c r="M331" s="62"/>
      <c r="N331" s="2"/>
      <c r="V331" s="74">
        <f>G331</f>
        <v>0</v>
      </c>
    </row>
    <row r="332" spans="1:22" ht="21" thickBot="1">
      <c r="A332" s="277"/>
      <c r="B332" s="44" t="s">
        <v>336</v>
      </c>
      <c r="C332" s="44" t="s">
        <v>338</v>
      </c>
      <c r="D332" s="44" t="s">
        <v>23</v>
      </c>
      <c r="E332" s="279" t="s">
        <v>340</v>
      </c>
      <c r="F332" s="279"/>
      <c r="G332" s="251"/>
      <c r="H332" s="252"/>
      <c r="I332" s="253"/>
      <c r="J332" s="15" t="s">
        <v>1</v>
      </c>
      <c r="K332" s="16"/>
      <c r="L332" s="16"/>
      <c r="M332" s="17"/>
      <c r="N332" s="2"/>
      <c r="V332" s="74"/>
    </row>
    <row r="333" spans="1:22" ht="13.8" thickBot="1">
      <c r="A333" s="278"/>
      <c r="B333" s="11"/>
      <c r="C333" s="11"/>
      <c r="D333" s="12"/>
      <c r="E333" s="13" t="s">
        <v>4</v>
      </c>
      <c r="F333" s="14"/>
      <c r="G333" s="265"/>
      <c r="H333" s="266"/>
      <c r="I333" s="267"/>
      <c r="J333" s="15" t="s">
        <v>0</v>
      </c>
      <c r="K333" s="16"/>
      <c r="L333" s="16"/>
      <c r="M333" s="17"/>
      <c r="N333" s="2"/>
      <c r="V333" s="74"/>
    </row>
    <row r="334" spans="1:22" ht="21.6" thickTop="1" thickBot="1">
      <c r="A334" s="276">
        <f>A330+1</f>
        <v>80</v>
      </c>
      <c r="B334" s="60" t="s">
        <v>335</v>
      </c>
      <c r="C334" s="60" t="s">
        <v>337</v>
      </c>
      <c r="D334" s="60" t="s">
        <v>24</v>
      </c>
      <c r="E334" s="257" t="s">
        <v>339</v>
      </c>
      <c r="F334" s="257"/>
      <c r="G334" s="257" t="s">
        <v>330</v>
      </c>
      <c r="H334" s="258"/>
      <c r="I334" s="66"/>
      <c r="J334" s="63" t="s">
        <v>2</v>
      </c>
      <c r="K334" s="64"/>
      <c r="L334" s="64"/>
      <c r="M334" s="65"/>
      <c r="N334" s="2"/>
      <c r="V334" s="74"/>
    </row>
    <row r="335" spans="1:22" ht="13.8" thickBot="1">
      <c r="A335" s="277"/>
      <c r="B335" s="10"/>
      <c r="C335" s="10"/>
      <c r="D335" s="4"/>
      <c r="E335" s="10"/>
      <c r="F335" s="10"/>
      <c r="G335" s="254"/>
      <c r="H335" s="255"/>
      <c r="I335" s="256"/>
      <c r="J335" s="61" t="s">
        <v>2</v>
      </c>
      <c r="K335" s="61"/>
      <c r="L335" s="61"/>
      <c r="M335" s="62"/>
      <c r="N335" s="2"/>
      <c r="V335" s="74">
        <f>G335</f>
        <v>0</v>
      </c>
    </row>
    <row r="336" spans="1:22" ht="21" thickBot="1">
      <c r="A336" s="277"/>
      <c r="B336" s="44" t="s">
        <v>336</v>
      </c>
      <c r="C336" s="44" t="s">
        <v>338</v>
      </c>
      <c r="D336" s="44" t="s">
        <v>23</v>
      </c>
      <c r="E336" s="279" t="s">
        <v>340</v>
      </c>
      <c r="F336" s="279"/>
      <c r="G336" s="251"/>
      <c r="H336" s="252"/>
      <c r="I336" s="253"/>
      <c r="J336" s="15" t="s">
        <v>1</v>
      </c>
      <c r="K336" s="16"/>
      <c r="L336" s="16"/>
      <c r="M336" s="17"/>
      <c r="N336" s="2"/>
      <c r="V336" s="74"/>
    </row>
    <row r="337" spans="1:22" ht="13.8" thickBot="1">
      <c r="A337" s="278"/>
      <c r="B337" s="11"/>
      <c r="C337" s="11"/>
      <c r="D337" s="12"/>
      <c r="E337" s="13" t="s">
        <v>4</v>
      </c>
      <c r="F337" s="14"/>
      <c r="G337" s="265"/>
      <c r="H337" s="266"/>
      <c r="I337" s="267"/>
      <c r="J337" s="15" t="s">
        <v>0</v>
      </c>
      <c r="K337" s="16"/>
      <c r="L337" s="16"/>
      <c r="M337" s="17"/>
      <c r="N337" s="2"/>
      <c r="V337" s="74"/>
    </row>
    <row r="338" spans="1:22" ht="21.6" thickTop="1" thickBot="1">
      <c r="A338" s="276">
        <f>A334+1</f>
        <v>81</v>
      </c>
      <c r="B338" s="60" t="s">
        <v>335</v>
      </c>
      <c r="C338" s="60" t="s">
        <v>337</v>
      </c>
      <c r="D338" s="60" t="s">
        <v>24</v>
      </c>
      <c r="E338" s="257" t="s">
        <v>339</v>
      </c>
      <c r="F338" s="257"/>
      <c r="G338" s="257" t="s">
        <v>330</v>
      </c>
      <c r="H338" s="258"/>
      <c r="I338" s="66"/>
      <c r="J338" s="63" t="s">
        <v>2</v>
      </c>
      <c r="K338" s="64"/>
      <c r="L338" s="64"/>
      <c r="M338" s="65"/>
      <c r="N338" s="2"/>
      <c r="V338" s="74"/>
    </row>
    <row r="339" spans="1:22" ht="13.8" thickBot="1">
      <c r="A339" s="277"/>
      <c r="B339" s="10"/>
      <c r="C339" s="10"/>
      <c r="D339" s="4"/>
      <c r="E339" s="10"/>
      <c r="F339" s="10"/>
      <c r="G339" s="254"/>
      <c r="H339" s="255"/>
      <c r="I339" s="256"/>
      <c r="J339" s="61" t="s">
        <v>2</v>
      </c>
      <c r="K339" s="61"/>
      <c r="L339" s="61"/>
      <c r="M339" s="62"/>
      <c r="N339" s="2"/>
      <c r="V339" s="74">
        <f>G339</f>
        <v>0</v>
      </c>
    </row>
    <row r="340" spans="1:22" ht="21" thickBot="1">
      <c r="A340" s="277"/>
      <c r="B340" s="44" t="s">
        <v>336</v>
      </c>
      <c r="C340" s="44" t="s">
        <v>338</v>
      </c>
      <c r="D340" s="44" t="s">
        <v>23</v>
      </c>
      <c r="E340" s="279" t="s">
        <v>340</v>
      </c>
      <c r="F340" s="279"/>
      <c r="G340" s="251"/>
      <c r="H340" s="252"/>
      <c r="I340" s="253"/>
      <c r="J340" s="15" t="s">
        <v>1</v>
      </c>
      <c r="K340" s="16"/>
      <c r="L340" s="16"/>
      <c r="M340" s="17"/>
      <c r="N340" s="2"/>
      <c r="V340" s="74"/>
    </row>
    <row r="341" spans="1:22" ht="13.8" thickBot="1">
      <c r="A341" s="278"/>
      <c r="B341" s="11"/>
      <c r="C341" s="11"/>
      <c r="D341" s="12"/>
      <c r="E341" s="13" t="s">
        <v>4</v>
      </c>
      <c r="F341" s="14"/>
      <c r="G341" s="265"/>
      <c r="H341" s="266"/>
      <c r="I341" s="267"/>
      <c r="J341" s="15" t="s">
        <v>0</v>
      </c>
      <c r="K341" s="16"/>
      <c r="L341" s="16"/>
      <c r="M341" s="17"/>
      <c r="N341" s="2"/>
      <c r="V341" s="74"/>
    </row>
    <row r="342" spans="1:22" ht="21.6" thickTop="1" thickBot="1">
      <c r="A342" s="276">
        <f>A338+1</f>
        <v>82</v>
      </c>
      <c r="B342" s="60" t="s">
        <v>335</v>
      </c>
      <c r="C342" s="60" t="s">
        <v>337</v>
      </c>
      <c r="D342" s="60" t="s">
        <v>24</v>
      </c>
      <c r="E342" s="257" t="s">
        <v>339</v>
      </c>
      <c r="F342" s="257"/>
      <c r="G342" s="257" t="s">
        <v>330</v>
      </c>
      <c r="H342" s="258"/>
      <c r="I342" s="66"/>
      <c r="J342" s="63" t="s">
        <v>2</v>
      </c>
      <c r="K342" s="64"/>
      <c r="L342" s="64"/>
      <c r="M342" s="65"/>
      <c r="N342" s="2"/>
      <c r="V342" s="74"/>
    </row>
    <row r="343" spans="1:22" ht="13.8" thickBot="1">
      <c r="A343" s="277"/>
      <c r="B343" s="10"/>
      <c r="C343" s="10"/>
      <c r="D343" s="4"/>
      <c r="E343" s="10"/>
      <c r="F343" s="10"/>
      <c r="G343" s="254"/>
      <c r="H343" s="255"/>
      <c r="I343" s="256"/>
      <c r="J343" s="61" t="s">
        <v>2</v>
      </c>
      <c r="K343" s="61"/>
      <c r="L343" s="61"/>
      <c r="M343" s="62"/>
      <c r="N343" s="2"/>
      <c r="V343" s="74">
        <f>G343</f>
        <v>0</v>
      </c>
    </row>
    <row r="344" spans="1:22" ht="21" thickBot="1">
      <c r="A344" s="277"/>
      <c r="B344" s="44" t="s">
        <v>336</v>
      </c>
      <c r="C344" s="44" t="s">
        <v>338</v>
      </c>
      <c r="D344" s="44" t="s">
        <v>23</v>
      </c>
      <c r="E344" s="279" t="s">
        <v>340</v>
      </c>
      <c r="F344" s="279"/>
      <c r="G344" s="251"/>
      <c r="H344" s="252"/>
      <c r="I344" s="253"/>
      <c r="J344" s="15" t="s">
        <v>1</v>
      </c>
      <c r="K344" s="16"/>
      <c r="L344" s="16"/>
      <c r="M344" s="17"/>
      <c r="N344" s="2"/>
      <c r="V344" s="74"/>
    </row>
    <row r="345" spans="1:22" ht="13.8" thickBot="1">
      <c r="A345" s="278"/>
      <c r="B345" s="11"/>
      <c r="C345" s="11"/>
      <c r="D345" s="12"/>
      <c r="E345" s="13" t="s">
        <v>4</v>
      </c>
      <c r="F345" s="14"/>
      <c r="G345" s="265"/>
      <c r="H345" s="266"/>
      <c r="I345" s="267"/>
      <c r="J345" s="15" t="s">
        <v>0</v>
      </c>
      <c r="K345" s="16"/>
      <c r="L345" s="16"/>
      <c r="M345" s="17"/>
      <c r="N345" s="2"/>
      <c r="V345" s="74"/>
    </row>
    <row r="346" spans="1:22" ht="21.6" thickTop="1" thickBot="1">
      <c r="A346" s="276">
        <f>A342+1</f>
        <v>83</v>
      </c>
      <c r="B346" s="60" t="s">
        <v>335</v>
      </c>
      <c r="C346" s="60" t="s">
        <v>337</v>
      </c>
      <c r="D346" s="60" t="s">
        <v>24</v>
      </c>
      <c r="E346" s="257" t="s">
        <v>339</v>
      </c>
      <c r="F346" s="257"/>
      <c r="G346" s="257" t="s">
        <v>330</v>
      </c>
      <c r="H346" s="258"/>
      <c r="I346" s="66"/>
      <c r="J346" s="63" t="s">
        <v>2</v>
      </c>
      <c r="K346" s="64"/>
      <c r="L346" s="64"/>
      <c r="M346" s="65"/>
      <c r="N346" s="2"/>
      <c r="V346" s="74"/>
    </row>
    <row r="347" spans="1:22" ht="13.8" thickBot="1">
      <c r="A347" s="277"/>
      <c r="B347" s="10"/>
      <c r="C347" s="10"/>
      <c r="D347" s="4"/>
      <c r="E347" s="10"/>
      <c r="F347" s="10"/>
      <c r="G347" s="254"/>
      <c r="H347" s="255"/>
      <c r="I347" s="256"/>
      <c r="J347" s="61" t="s">
        <v>2</v>
      </c>
      <c r="K347" s="61"/>
      <c r="L347" s="61"/>
      <c r="M347" s="62"/>
      <c r="N347" s="2"/>
      <c r="V347" s="74">
        <f>G347</f>
        <v>0</v>
      </c>
    </row>
    <row r="348" spans="1:22" ht="21" thickBot="1">
      <c r="A348" s="277"/>
      <c r="B348" s="44" t="s">
        <v>336</v>
      </c>
      <c r="C348" s="44" t="s">
        <v>338</v>
      </c>
      <c r="D348" s="44" t="s">
        <v>23</v>
      </c>
      <c r="E348" s="279" t="s">
        <v>340</v>
      </c>
      <c r="F348" s="279"/>
      <c r="G348" s="251"/>
      <c r="H348" s="252"/>
      <c r="I348" s="253"/>
      <c r="J348" s="15" t="s">
        <v>1</v>
      </c>
      <c r="K348" s="16"/>
      <c r="L348" s="16"/>
      <c r="M348" s="17"/>
      <c r="N348" s="2"/>
      <c r="V348" s="74"/>
    </row>
    <row r="349" spans="1:22" ht="13.8" thickBot="1">
      <c r="A349" s="278"/>
      <c r="B349" s="11"/>
      <c r="C349" s="11"/>
      <c r="D349" s="12"/>
      <c r="E349" s="13" t="s">
        <v>4</v>
      </c>
      <c r="F349" s="14"/>
      <c r="G349" s="265"/>
      <c r="H349" s="266"/>
      <c r="I349" s="267"/>
      <c r="J349" s="15" t="s">
        <v>0</v>
      </c>
      <c r="K349" s="16"/>
      <c r="L349" s="16"/>
      <c r="M349" s="17"/>
      <c r="N349" s="2"/>
      <c r="V349" s="74"/>
    </row>
    <row r="350" spans="1:22" ht="21.6" thickTop="1" thickBot="1">
      <c r="A350" s="276">
        <f>A346+1</f>
        <v>84</v>
      </c>
      <c r="B350" s="60" t="s">
        <v>335</v>
      </c>
      <c r="C350" s="60" t="s">
        <v>337</v>
      </c>
      <c r="D350" s="60" t="s">
        <v>24</v>
      </c>
      <c r="E350" s="257" t="s">
        <v>339</v>
      </c>
      <c r="F350" s="257"/>
      <c r="G350" s="257" t="s">
        <v>330</v>
      </c>
      <c r="H350" s="258"/>
      <c r="I350" s="66"/>
      <c r="J350" s="63" t="s">
        <v>2</v>
      </c>
      <c r="K350" s="64"/>
      <c r="L350" s="64"/>
      <c r="M350" s="65"/>
      <c r="N350" s="2"/>
      <c r="V350" s="74"/>
    </row>
    <row r="351" spans="1:22" ht="13.8" thickBot="1">
      <c r="A351" s="277"/>
      <c r="B351" s="10"/>
      <c r="C351" s="10"/>
      <c r="D351" s="4"/>
      <c r="E351" s="10"/>
      <c r="F351" s="10"/>
      <c r="G351" s="254"/>
      <c r="H351" s="255"/>
      <c r="I351" s="256"/>
      <c r="J351" s="61" t="s">
        <v>2</v>
      </c>
      <c r="K351" s="61"/>
      <c r="L351" s="61"/>
      <c r="M351" s="62"/>
      <c r="N351" s="2"/>
      <c r="V351" s="74">
        <f>G351</f>
        <v>0</v>
      </c>
    </row>
    <row r="352" spans="1:22" ht="21" thickBot="1">
      <c r="A352" s="277"/>
      <c r="B352" s="44" t="s">
        <v>336</v>
      </c>
      <c r="C352" s="44" t="s">
        <v>338</v>
      </c>
      <c r="D352" s="44" t="s">
        <v>23</v>
      </c>
      <c r="E352" s="279" t="s">
        <v>340</v>
      </c>
      <c r="F352" s="279"/>
      <c r="G352" s="251"/>
      <c r="H352" s="252"/>
      <c r="I352" s="253"/>
      <c r="J352" s="15" t="s">
        <v>1</v>
      </c>
      <c r="K352" s="16"/>
      <c r="L352" s="16"/>
      <c r="M352" s="17"/>
      <c r="N352" s="2"/>
      <c r="V352" s="74"/>
    </row>
    <row r="353" spans="1:22" ht="13.8" thickBot="1">
      <c r="A353" s="278"/>
      <c r="B353" s="11"/>
      <c r="C353" s="11"/>
      <c r="D353" s="12"/>
      <c r="E353" s="13" t="s">
        <v>4</v>
      </c>
      <c r="F353" s="14"/>
      <c r="G353" s="265"/>
      <c r="H353" s="266"/>
      <c r="I353" s="267"/>
      <c r="J353" s="15" t="s">
        <v>0</v>
      </c>
      <c r="K353" s="16"/>
      <c r="L353" s="16"/>
      <c r="M353" s="17"/>
      <c r="N353" s="2"/>
      <c r="V353" s="74"/>
    </row>
    <row r="354" spans="1:22" ht="21.6" thickTop="1" thickBot="1">
      <c r="A354" s="276">
        <f>A350+1</f>
        <v>85</v>
      </c>
      <c r="B354" s="60" t="s">
        <v>335</v>
      </c>
      <c r="C354" s="60" t="s">
        <v>337</v>
      </c>
      <c r="D354" s="60" t="s">
        <v>24</v>
      </c>
      <c r="E354" s="257" t="s">
        <v>339</v>
      </c>
      <c r="F354" s="257"/>
      <c r="G354" s="257" t="s">
        <v>330</v>
      </c>
      <c r="H354" s="258"/>
      <c r="I354" s="66"/>
      <c r="J354" s="63" t="s">
        <v>2</v>
      </c>
      <c r="K354" s="64"/>
      <c r="L354" s="64"/>
      <c r="M354" s="65"/>
      <c r="N354" s="2"/>
      <c r="V354" s="74"/>
    </row>
    <row r="355" spans="1:22" ht="13.8" thickBot="1">
      <c r="A355" s="277"/>
      <c r="B355" s="10"/>
      <c r="C355" s="10"/>
      <c r="D355" s="4"/>
      <c r="E355" s="10"/>
      <c r="F355" s="10"/>
      <c r="G355" s="254"/>
      <c r="H355" s="255"/>
      <c r="I355" s="256"/>
      <c r="J355" s="61" t="s">
        <v>2</v>
      </c>
      <c r="K355" s="61"/>
      <c r="L355" s="61"/>
      <c r="M355" s="62"/>
      <c r="N355" s="2"/>
      <c r="V355" s="74">
        <f>G355</f>
        <v>0</v>
      </c>
    </row>
    <row r="356" spans="1:22" ht="21" thickBot="1">
      <c r="A356" s="277"/>
      <c r="B356" s="44" t="s">
        <v>336</v>
      </c>
      <c r="C356" s="44" t="s">
        <v>338</v>
      </c>
      <c r="D356" s="44" t="s">
        <v>23</v>
      </c>
      <c r="E356" s="279" t="s">
        <v>340</v>
      </c>
      <c r="F356" s="279"/>
      <c r="G356" s="251"/>
      <c r="H356" s="252"/>
      <c r="I356" s="253"/>
      <c r="J356" s="15" t="s">
        <v>1</v>
      </c>
      <c r="K356" s="16"/>
      <c r="L356" s="16"/>
      <c r="M356" s="17"/>
      <c r="N356" s="2"/>
      <c r="V356" s="74"/>
    </row>
    <row r="357" spans="1:22" ht="13.8" thickBot="1">
      <c r="A357" s="278"/>
      <c r="B357" s="11"/>
      <c r="C357" s="11"/>
      <c r="D357" s="12"/>
      <c r="E357" s="13" t="s">
        <v>4</v>
      </c>
      <c r="F357" s="14"/>
      <c r="G357" s="265"/>
      <c r="H357" s="266"/>
      <c r="I357" s="267"/>
      <c r="J357" s="15" t="s">
        <v>0</v>
      </c>
      <c r="K357" s="16"/>
      <c r="L357" s="16"/>
      <c r="M357" s="17"/>
      <c r="N357" s="2"/>
      <c r="V357" s="74"/>
    </row>
    <row r="358" spans="1:22" ht="21.6" thickTop="1" thickBot="1">
      <c r="A358" s="276">
        <f>A354+1</f>
        <v>86</v>
      </c>
      <c r="B358" s="60" t="s">
        <v>335</v>
      </c>
      <c r="C358" s="60" t="s">
        <v>337</v>
      </c>
      <c r="D358" s="60" t="s">
        <v>24</v>
      </c>
      <c r="E358" s="257" t="s">
        <v>339</v>
      </c>
      <c r="F358" s="257"/>
      <c r="G358" s="257" t="s">
        <v>330</v>
      </c>
      <c r="H358" s="258"/>
      <c r="I358" s="66"/>
      <c r="J358" s="63" t="s">
        <v>2</v>
      </c>
      <c r="K358" s="64"/>
      <c r="L358" s="64"/>
      <c r="M358" s="65"/>
      <c r="N358" s="2"/>
      <c r="V358" s="74"/>
    </row>
    <row r="359" spans="1:22" ht="13.8" thickBot="1">
      <c r="A359" s="277"/>
      <c r="B359" s="10"/>
      <c r="C359" s="10"/>
      <c r="D359" s="4"/>
      <c r="E359" s="10"/>
      <c r="F359" s="10"/>
      <c r="G359" s="254"/>
      <c r="H359" s="255"/>
      <c r="I359" s="256"/>
      <c r="J359" s="61" t="s">
        <v>2</v>
      </c>
      <c r="K359" s="61"/>
      <c r="L359" s="61"/>
      <c r="M359" s="62"/>
      <c r="N359" s="2"/>
      <c r="V359" s="74">
        <f>G359</f>
        <v>0</v>
      </c>
    </row>
    <row r="360" spans="1:22" ht="21" thickBot="1">
      <c r="A360" s="277"/>
      <c r="B360" s="44" t="s">
        <v>336</v>
      </c>
      <c r="C360" s="44" t="s">
        <v>338</v>
      </c>
      <c r="D360" s="44" t="s">
        <v>23</v>
      </c>
      <c r="E360" s="279" t="s">
        <v>340</v>
      </c>
      <c r="F360" s="279"/>
      <c r="G360" s="251"/>
      <c r="H360" s="252"/>
      <c r="I360" s="253"/>
      <c r="J360" s="15" t="s">
        <v>1</v>
      </c>
      <c r="K360" s="16"/>
      <c r="L360" s="16"/>
      <c r="M360" s="17"/>
      <c r="N360" s="2"/>
      <c r="V360" s="74"/>
    </row>
    <row r="361" spans="1:22" ht="13.8" thickBot="1">
      <c r="A361" s="278"/>
      <c r="B361" s="11"/>
      <c r="C361" s="11"/>
      <c r="D361" s="12"/>
      <c r="E361" s="13" t="s">
        <v>4</v>
      </c>
      <c r="F361" s="14"/>
      <c r="G361" s="265"/>
      <c r="H361" s="266"/>
      <c r="I361" s="267"/>
      <c r="J361" s="15" t="s">
        <v>0</v>
      </c>
      <c r="K361" s="16"/>
      <c r="L361" s="16"/>
      <c r="M361" s="17"/>
      <c r="N361" s="2"/>
      <c r="V361" s="74"/>
    </row>
    <row r="362" spans="1:22" ht="21.6" thickTop="1" thickBot="1">
      <c r="A362" s="276">
        <f>A358+1</f>
        <v>87</v>
      </c>
      <c r="B362" s="60" t="s">
        <v>335</v>
      </c>
      <c r="C362" s="60" t="s">
        <v>337</v>
      </c>
      <c r="D362" s="60" t="s">
        <v>24</v>
      </c>
      <c r="E362" s="257" t="s">
        <v>339</v>
      </c>
      <c r="F362" s="257"/>
      <c r="G362" s="257" t="s">
        <v>330</v>
      </c>
      <c r="H362" s="258"/>
      <c r="I362" s="66"/>
      <c r="J362" s="63" t="s">
        <v>2</v>
      </c>
      <c r="K362" s="64"/>
      <c r="L362" s="64"/>
      <c r="M362" s="65"/>
      <c r="N362" s="2"/>
      <c r="V362" s="74"/>
    </row>
    <row r="363" spans="1:22" ht="13.8" thickBot="1">
      <c r="A363" s="277"/>
      <c r="B363" s="10"/>
      <c r="C363" s="10"/>
      <c r="D363" s="4"/>
      <c r="E363" s="10"/>
      <c r="F363" s="10"/>
      <c r="G363" s="254"/>
      <c r="H363" s="255"/>
      <c r="I363" s="256"/>
      <c r="J363" s="61" t="s">
        <v>2</v>
      </c>
      <c r="K363" s="61"/>
      <c r="L363" s="61"/>
      <c r="M363" s="62"/>
      <c r="N363" s="2"/>
      <c r="V363" s="74">
        <f>G363</f>
        <v>0</v>
      </c>
    </row>
    <row r="364" spans="1:22" ht="21" thickBot="1">
      <c r="A364" s="277"/>
      <c r="B364" s="44" t="s">
        <v>336</v>
      </c>
      <c r="C364" s="44" t="s">
        <v>338</v>
      </c>
      <c r="D364" s="44" t="s">
        <v>23</v>
      </c>
      <c r="E364" s="279" t="s">
        <v>340</v>
      </c>
      <c r="F364" s="279"/>
      <c r="G364" s="251"/>
      <c r="H364" s="252"/>
      <c r="I364" s="253"/>
      <c r="J364" s="15" t="s">
        <v>1</v>
      </c>
      <c r="K364" s="16"/>
      <c r="L364" s="16"/>
      <c r="M364" s="17"/>
      <c r="N364" s="2"/>
      <c r="V364" s="74"/>
    </row>
    <row r="365" spans="1:22" ht="13.8" thickBot="1">
      <c r="A365" s="278"/>
      <c r="B365" s="11"/>
      <c r="C365" s="11"/>
      <c r="D365" s="12"/>
      <c r="E365" s="13" t="s">
        <v>4</v>
      </c>
      <c r="F365" s="14"/>
      <c r="G365" s="265"/>
      <c r="H365" s="266"/>
      <c r="I365" s="267"/>
      <c r="J365" s="15" t="s">
        <v>0</v>
      </c>
      <c r="K365" s="16"/>
      <c r="L365" s="16"/>
      <c r="M365" s="17"/>
      <c r="N365" s="2"/>
      <c r="V365" s="74"/>
    </row>
    <row r="366" spans="1:22" ht="21.6" thickTop="1" thickBot="1">
      <c r="A366" s="276">
        <f>A362+1</f>
        <v>88</v>
      </c>
      <c r="B366" s="60" t="s">
        <v>335</v>
      </c>
      <c r="C366" s="60" t="s">
        <v>337</v>
      </c>
      <c r="D366" s="60" t="s">
        <v>24</v>
      </c>
      <c r="E366" s="257" t="s">
        <v>339</v>
      </c>
      <c r="F366" s="257"/>
      <c r="G366" s="257" t="s">
        <v>330</v>
      </c>
      <c r="H366" s="258"/>
      <c r="I366" s="66"/>
      <c r="J366" s="63" t="s">
        <v>2</v>
      </c>
      <c r="K366" s="64"/>
      <c r="L366" s="64"/>
      <c r="M366" s="65"/>
      <c r="N366" s="2"/>
      <c r="V366" s="74"/>
    </row>
    <row r="367" spans="1:22" ht="13.8" thickBot="1">
      <c r="A367" s="277"/>
      <c r="B367" s="10"/>
      <c r="C367" s="10"/>
      <c r="D367" s="4"/>
      <c r="E367" s="10"/>
      <c r="F367" s="10"/>
      <c r="G367" s="254"/>
      <c r="H367" s="255"/>
      <c r="I367" s="256"/>
      <c r="J367" s="61" t="s">
        <v>2</v>
      </c>
      <c r="K367" s="61"/>
      <c r="L367" s="61"/>
      <c r="M367" s="62"/>
      <c r="N367" s="2"/>
      <c r="V367" s="74">
        <f>G367</f>
        <v>0</v>
      </c>
    </row>
    <row r="368" spans="1:22" ht="21" thickBot="1">
      <c r="A368" s="277"/>
      <c r="B368" s="44" t="s">
        <v>336</v>
      </c>
      <c r="C368" s="44" t="s">
        <v>338</v>
      </c>
      <c r="D368" s="44" t="s">
        <v>23</v>
      </c>
      <c r="E368" s="279" t="s">
        <v>340</v>
      </c>
      <c r="F368" s="279"/>
      <c r="G368" s="251"/>
      <c r="H368" s="252"/>
      <c r="I368" s="253"/>
      <c r="J368" s="15" t="s">
        <v>1</v>
      </c>
      <c r="K368" s="16"/>
      <c r="L368" s="16"/>
      <c r="M368" s="17"/>
      <c r="N368" s="2"/>
      <c r="V368" s="74"/>
    </row>
    <row r="369" spans="1:22" ht="13.8" thickBot="1">
      <c r="A369" s="278"/>
      <c r="B369" s="11"/>
      <c r="C369" s="11"/>
      <c r="D369" s="12"/>
      <c r="E369" s="13" t="s">
        <v>4</v>
      </c>
      <c r="F369" s="14"/>
      <c r="G369" s="265"/>
      <c r="H369" s="266"/>
      <c r="I369" s="267"/>
      <c r="J369" s="15" t="s">
        <v>0</v>
      </c>
      <c r="K369" s="16"/>
      <c r="L369" s="16"/>
      <c r="M369" s="17"/>
      <c r="N369" s="2"/>
      <c r="V369" s="74"/>
    </row>
    <row r="370" spans="1:22" ht="21.6" thickTop="1" thickBot="1">
      <c r="A370" s="276">
        <f>A366+1</f>
        <v>89</v>
      </c>
      <c r="B370" s="60" t="s">
        <v>335</v>
      </c>
      <c r="C370" s="60" t="s">
        <v>337</v>
      </c>
      <c r="D370" s="60" t="s">
        <v>24</v>
      </c>
      <c r="E370" s="257" t="s">
        <v>339</v>
      </c>
      <c r="F370" s="257"/>
      <c r="G370" s="257" t="s">
        <v>330</v>
      </c>
      <c r="H370" s="258"/>
      <c r="I370" s="66"/>
      <c r="J370" s="63" t="s">
        <v>2</v>
      </c>
      <c r="K370" s="64"/>
      <c r="L370" s="64"/>
      <c r="M370" s="65"/>
      <c r="N370" s="2"/>
      <c r="V370" s="74"/>
    </row>
    <row r="371" spans="1:22" ht="13.8" thickBot="1">
      <c r="A371" s="277"/>
      <c r="B371" s="10"/>
      <c r="C371" s="10"/>
      <c r="D371" s="4"/>
      <c r="E371" s="10"/>
      <c r="F371" s="10"/>
      <c r="G371" s="254"/>
      <c r="H371" s="255"/>
      <c r="I371" s="256"/>
      <c r="J371" s="61" t="s">
        <v>2</v>
      </c>
      <c r="K371" s="61"/>
      <c r="L371" s="61"/>
      <c r="M371" s="62"/>
      <c r="N371" s="2"/>
      <c r="V371" s="74">
        <f>G371</f>
        <v>0</v>
      </c>
    </row>
    <row r="372" spans="1:22" ht="21" thickBot="1">
      <c r="A372" s="277"/>
      <c r="B372" s="44" t="s">
        <v>336</v>
      </c>
      <c r="C372" s="44" t="s">
        <v>338</v>
      </c>
      <c r="D372" s="44" t="s">
        <v>23</v>
      </c>
      <c r="E372" s="279" t="s">
        <v>340</v>
      </c>
      <c r="F372" s="279"/>
      <c r="G372" s="251"/>
      <c r="H372" s="252"/>
      <c r="I372" s="253"/>
      <c r="J372" s="15" t="s">
        <v>1</v>
      </c>
      <c r="K372" s="16"/>
      <c r="L372" s="16"/>
      <c r="M372" s="17"/>
      <c r="N372" s="2"/>
      <c r="V372" s="74"/>
    </row>
    <row r="373" spans="1:22" ht="13.8" thickBot="1">
      <c r="A373" s="278"/>
      <c r="B373" s="11"/>
      <c r="C373" s="11"/>
      <c r="D373" s="12"/>
      <c r="E373" s="13" t="s">
        <v>4</v>
      </c>
      <c r="F373" s="14"/>
      <c r="G373" s="265"/>
      <c r="H373" s="266"/>
      <c r="I373" s="267"/>
      <c r="J373" s="15" t="s">
        <v>0</v>
      </c>
      <c r="K373" s="16"/>
      <c r="L373" s="16"/>
      <c r="M373" s="17"/>
      <c r="N373" s="2"/>
      <c r="V373" s="74"/>
    </row>
    <row r="374" spans="1:22" ht="21.6" thickTop="1" thickBot="1">
      <c r="A374" s="276">
        <f>A370+1</f>
        <v>90</v>
      </c>
      <c r="B374" s="60" t="s">
        <v>335</v>
      </c>
      <c r="C374" s="60" t="s">
        <v>337</v>
      </c>
      <c r="D374" s="60" t="s">
        <v>24</v>
      </c>
      <c r="E374" s="257" t="s">
        <v>339</v>
      </c>
      <c r="F374" s="257"/>
      <c r="G374" s="257" t="s">
        <v>330</v>
      </c>
      <c r="H374" s="258"/>
      <c r="I374" s="66"/>
      <c r="J374" s="63" t="s">
        <v>2</v>
      </c>
      <c r="K374" s="64"/>
      <c r="L374" s="64"/>
      <c r="M374" s="65"/>
      <c r="N374" s="2"/>
      <c r="V374" s="74"/>
    </row>
    <row r="375" spans="1:22" ht="13.8" thickBot="1">
      <c r="A375" s="277"/>
      <c r="B375" s="10"/>
      <c r="C375" s="10"/>
      <c r="D375" s="4"/>
      <c r="E375" s="10"/>
      <c r="F375" s="10"/>
      <c r="G375" s="254"/>
      <c r="H375" s="255"/>
      <c r="I375" s="256"/>
      <c r="J375" s="61" t="s">
        <v>2</v>
      </c>
      <c r="K375" s="61"/>
      <c r="L375" s="61"/>
      <c r="M375" s="62"/>
      <c r="N375" s="2"/>
      <c r="V375" s="74">
        <f>G375</f>
        <v>0</v>
      </c>
    </row>
    <row r="376" spans="1:22" ht="21" thickBot="1">
      <c r="A376" s="277"/>
      <c r="B376" s="44" t="s">
        <v>336</v>
      </c>
      <c r="C376" s="44" t="s">
        <v>338</v>
      </c>
      <c r="D376" s="44" t="s">
        <v>23</v>
      </c>
      <c r="E376" s="279" t="s">
        <v>340</v>
      </c>
      <c r="F376" s="279"/>
      <c r="G376" s="251"/>
      <c r="H376" s="252"/>
      <c r="I376" s="253"/>
      <c r="J376" s="15" t="s">
        <v>1</v>
      </c>
      <c r="K376" s="16"/>
      <c r="L376" s="16"/>
      <c r="M376" s="17"/>
      <c r="N376" s="2"/>
      <c r="V376" s="74"/>
    </row>
    <row r="377" spans="1:22" ht="13.8" thickBot="1">
      <c r="A377" s="278"/>
      <c r="B377" s="11"/>
      <c r="C377" s="11"/>
      <c r="D377" s="12"/>
      <c r="E377" s="13" t="s">
        <v>4</v>
      </c>
      <c r="F377" s="14"/>
      <c r="G377" s="265"/>
      <c r="H377" s="266"/>
      <c r="I377" s="267"/>
      <c r="J377" s="15" t="s">
        <v>0</v>
      </c>
      <c r="K377" s="16"/>
      <c r="L377" s="16"/>
      <c r="M377" s="17"/>
      <c r="N377" s="2"/>
      <c r="V377" s="74"/>
    </row>
    <row r="378" spans="1:22" ht="21.6" thickTop="1" thickBot="1">
      <c r="A378" s="276">
        <f>A374+1</f>
        <v>91</v>
      </c>
      <c r="B378" s="60" t="s">
        <v>335</v>
      </c>
      <c r="C378" s="60" t="s">
        <v>337</v>
      </c>
      <c r="D378" s="60" t="s">
        <v>24</v>
      </c>
      <c r="E378" s="257" t="s">
        <v>339</v>
      </c>
      <c r="F378" s="257"/>
      <c r="G378" s="257" t="s">
        <v>330</v>
      </c>
      <c r="H378" s="258"/>
      <c r="I378" s="66"/>
      <c r="J378" s="63" t="s">
        <v>2</v>
      </c>
      <c r="K378" s="64"/>
      <c r="L378" s="64"/>
      <c r="M378" s="65"/>
      <c r="N378" s="2"/>
      <c r="V378" s="74"/>
    </row>
    <row r="379" spans="1:22" ht="13.8" thickBot="1">
      <c r="A379" s="277"/>
      <c r="B379" s="10"/>
      <c r="C379" s="10"/>
      <c r="D379" s="4"/>
      <c r="E379" s="10"/>
      <c r="F379" s="10"/>
      <c r="G379" s="254"/>
      <c r="H379" s="255"/>
      <c r="I379" s="256"/>
      <c r="J379" s="61" t="s">
        <v>2</v>
      </c>
      <c r="K379" s="61"/>
      <c r="L379" s="61"/>
      <c r="M379" s="62"/>
      <c r="N379" s="2"/>
      <c r="V379" s="74">
        <f>G379</f>
        <v>0</v>
      </c>
    </row>
    <row r="380" spans="1:22" ht="21" thickBot="1">
      <c r="A380" s="277"/>
      <c r="B380" s="44" t="s">
        <v>336</v>
      </c>
      <c r="C380" s="44" t="s">
        <v>338</v>
      </c>
      <c r="D380" s="44" t="s">
        <v>23</v>
      </c>
      <c r="E380" s="279" t="s">
        <v>340</v>
      </c>
      <c r="F380" s="279"/>
      <c r="G380" s="251"/>
      <c r="H380" s="252"/>
      <c r="I380" s="253"/>
      <c r="J380" s="15" t="s">
        <v>1</v>
      </c>
      <c r="K380" s="16"/>
      <c r="L380" s="16"/>
      <c r="M380" s="17"/>
      <c r="N380" s="2"/>
      <c r="V380" s="74"/>
    </row>
    <row r="381" spans="1:22" ht="13.8" thickBot="1">
      <c r="A381" s="278"/>
      <c r="B381" s="11"/>
      <c r="C381" s="11"/>
      <c r="D381" s="12"/>
      <c r="E381" s="13" t="s">
        <v>4</v>
      </c>
      <c r="F381" s="14"/>
      <c r="G381" s="265"/>
      <c r="H381" s="266"/>
      <c r="I381" s="267"/>
      <c r="J381" s="15" t="s">
        <v>0</v>
      </c>
      <c r="K381" s="16"/>
      <c r="L381" s="16"/>
      <c r="M381" s="17"/>
      <c r="N381" s="2"/>
      <c r="V381" s="74"/>
    </row>
    <row r="382" spans="1:22" ht="21.6" thickTop="1" thickBot="1">
      <c r="A382" s="276">
        <f>A378+1</f>
        <v>92</v>
      </c>
      <c r="B382" s="60" t="s">
        <v>335</v>
      </c>
      <c r="C382" s="60" t="s">
        <v>337</v>
      </c>
      <c r="D382" s="60" t="s">
        <v>24</v>
      </c>
      <c r="E382" s="257" t="s">
        <v>339</v>
      </c>
      <c r="F382" s="257"/>
      <c r="G382" s="257" t="s">
        <v>330</v>
      </c>
      <c r="H382" s="258"/>
      <c r="I382" s="66"/>
      <c r="J382" s="63" t="s">
        <v>2</v>
      </c>
      <c r="K382" s="64"/>
      <c r="L382" s="64"/>
      <c r="M382" s="65"/>
      <c r="N382" s="2"/>
      <c r="V382" s="74"/>
    </row>
    <row r="383" spans="1:22" ht="13.8" thickBot="1">
      <c r="A383" s="277"/>
      <c r="B383" s="10"/>
      <c r="C383" s="10"/>
      <c r="D383" s="4"/>
      <c r="E383" s="10"/>
      <c r="F383" s="10"/>
      <c r="G383" s="254"/>
      <c r="H383" s="255"/>
      <c r="I383" s="256"/>
      <c r="J383" s="61" t="s">
        <v>2</v>
      </c>
      <c r="K383" s="61"/>
      <c r="L383" s="61"/>
      <c r="M383" s="62"/>
      <c r="N383" s="2"/>
      <c r="V383" s="74">
        <f>G383</f>
        <v>0</v>
      </c>
    </row>
    <row r="384" spans="1:22" ht="21" thickBot="1">
      <c r="A384" s="277"/>
      <c r="B384" s="44" t="s">
        <v>336</v>
      </c>
      <c r="C384" s="44" t="s">
        <v>338</v>
      </c>
      <c r="D384" s="44" t="s">
        <v>23</v>
      </c>
      <c r="E384" s="279" t="s">
        <v>340</v>
      </c>
      <c r="F384" s="279"/>
      <c r="G384" s="251"/>
      <c r="H384" s="252"/>
      <c r="I384" s="253"/>
      <c r="J384" s="15" t="s">
        <v>1</v>
      </c>
      <c r="K384" s="16"/>
      <c r="L384" s="16"/>
      <c r="M384" s="17"/>
      <c r="N384" s="2"/>
      <c r="V384" s="74"/>
    </row>
    <row r="385" spans="1:22" ht="13.8" thickBot="1">
      <c r="A385" s="278"/>
      <c r="B385" s="11"/>
      <c r="C385" s="11"/>
      <c r="D385" s="12"/>
      <c r="E385" s="13" t="s">
        <v>4</v>
      </c>
      <c r="F385" s="14"/>
      <c r="G385" s="265"/>
      <c r="H385" s="266"/>
      <c r="I385" s="267"/>
      <c r="J385" s="15" t="s">
        <v>0</v>
      </c>
      <c r="K385" s="16"/>
      <c r="L385" s="16"/>
      <c r="M385" s="17"/>
      <c r="N385" s="2"/>
      <c r="V385" s="74"/>
    </row>
    <row r="386" spans="1:22" ht="21.6" thickTop="1" thickBot="1">
      <c r="A386" s="276">
        <f>A382+1</f>
        <v>93</v>
      </c>
      <c r="B386" s="60" t="s">
        <v>335</v>
      </c>
      <c r="C386" s="60" t="s">
        <v>337</v>
      </c>
      <c r="D386" s="60" t="s">
        <v>24</v>
      </c>
      <c r="E386" s="257" t="s">
        <v>339</v>
      </c>
      <c r="F386" s="257"/>
      <c r="G386" s="257" t="s">
        <v>330</v>
      </c>
      <c r="H386" s="258"/>
      <c r="I386" s="66"/>
      <c r="J386" s="63" t="s">
        <v>2</v>
      </c>
      <c r="K386" s="64"/>
      <c r="L386" s="64"/>
      <c r="M386" s="65"/>
      <c r="N386" s="2"/>
      <c r="V386" s="74"/>
    </row>
    <row r="387" spans="1:22" ht="13.8" thickBot="1">
      <c r="A387" s="277"/>
      <c r="B387" s="10"/>
      <c r="C387" s="10"/>
      <c r="D387" s="4"/>
      <c r="E387" s="10"/>
      <c r="F387" s="10"/>
      <c r="G387" s="254"/>
      <c r="H387" s="255"/>
      <c r="I387" s="256"/>
      <c r="J387" s="61" t="s">
        <v>2</v>
      </c>
      <c r="K387" s="61"/>
      <c r="L387" s="61"/>
      <c r="M387" s="62"/>
      <c r="N387" s="2"/>
      <c r="V387" s="74">
        <f>G387</f>
        <v>0</v>
      </c>
    </row>
    <row r="388" spans="1:22" ht="21" thickBot="1">
      <c r="A388" s="277"/>
      <c r="B388" s="44" t="s">
        <v>336</v>
      </c>
      <c r="C388" s="44" t="s">
        <v>338</v>
      </c>
      <c r="D388" s="44" t="s">
        <v>23</v>
      </c>
      <c r="E388" s="279" t="s">
        <v>340</v>
      </c>
      <c r="F388" s="279"/>
      <c r="G388" s="251"/>
      <c r="H388" s="252"/>
      <c r="I388" s="253"/>
      <c r="J388" s="15" t="s">
        <v>1</v>
      </c>
      <c r="K388" s="16"/>
      <c r="L388" s="16"/>
      <c r="M388" s="17"/>
      <c r="N388" s="2"/>
      <c r="V388" s="74"/>
    </row>
    <row r="389" spans="1:22" ht="13.8" thickBot="1">
      <c r="A389" s="278"/>
      <c r="B389" s="11"/>
      <c r="C389" s="11"/>
      <c r="D389" s="12"/>
      <c r="E389" s="13" t="s">
        <v>4</v>
      </c>
      <c r="F389" s="14"/>
      <c r="G389" s="265"/>
      <c r="H389" s="266"/>
      <c r="I389" s="267"/>
      <c r="J389" s="15" t="s">
        <v>0</v>
      </c>
      <c r="K389" s="16"/>
      <c r="L389" s="16"/>
      <c r="M389" s="17"/>
      <c r="N389" s="2"/>
      <c r="V389" s="74"/>
    </row>
    <row r="390" spans="1:22" ht="21.6" thickTop="1" thickBot="1">
      <c r="A390" s="276">
        <f>A386+1</f>
        <v>94</v>
      </c>
      <c r="B390" s="60" t="s">
        <v>335</v>
      </c>
      <c r="C390" s="60" t="s">
        <v>337</v>
      </c>
      <c r="D390" s="60" t="s">
        <v>24</v>
      </c>
      <c r="E390" s="257" t="s">
        <v>339</v>
      </c>
      <c r="F390" s="257"/>
      <c r="G390" s="257" t="s">
        <v>330</v>
      </c>
      <c r="H390" s="258"/>
      <c r="I390" s="66"/>
      <c r="J390" s="63" t="s">
        <v>2</v>
      </c>
      <c r="K390" s="64"/>
      <c r="L390" s="64"/>
      <c r="M390" s="65"/>
      <c r="N390" s="2"/>
      <c r="V390" s="74"/>
    </row>
    <row r="391" spans="1:22" ht="13.8" thickBot="1">
      <c r="A391" s="277"/>
      <c r="B391" s="10"/>
      <c r="C391" s="10"/>
      <c r="D391" s="4"/>
      <c r="E391" s="10"/>
      <c r="F391" s="10"/>
      <c r="G391" s="254"/>
      <c r="H391" s="255"/>
      <c r="I391" s="256"/>
      <c r="J391" s="61" t="s">
        <v>2</v>
      </c>
      <c r="K391" s="61"/>
      <c r="L391" s="61"/>
      <c r="M391" s="62"/>
      <c r="N391" s="2"/>
      <c r="V391" s="74">
        <f>G391</f>
        <v>0</v>
      </c>
    </row>
    <row r="392" spans="1:22" ht="21" thickBot="1">
      <c r="A392" s="277"/>
      <c r="B392" s="44" t="s">
        <v>336</v>
      </c>
      <c r="C392" s="44" t="s">
        <v>338</v>
      </c>
      <c r="D392" s="44" t="s">
        <v>23</v>
      </c>
      <c r="E392" s="279" t="s">
        <v>340</v>
      </c>
      <c r="F392" s="279"/>
      <c r="G392" s="251"/>
      <c r="H392" s="252"/>
      <c r="I392" s="253"/>
      <c r="J392" s="15" t="s">
        <v>1</v>
      </c>
      <c r="K392" s="16"/>
      <c r="L392" s="16"/>
      <c r="M392" s="17"/>
      <c r="N392" s="2"/>
      <c r="V392" s="74"/>
    </row>
    <row r="393" spans="1:22" ht="13.8" thickBot="1">
      <c r="A393" s="278"/>
      <c r="B393" s="11"/>
      <c r="C393" s="11"/>
      <c r="D393" s="12"/>
      <c r="E393" s="13" t="s">
        <v>4</v>
      </c>
      <c r="F393" s="14"/>
      <c r="G393" s="265"/>
      <c r="H393" s="266"/>
      <c r="I393" s="267"/>
      <c r="J393" s="15" t="s">
        <v>0</v>
      </c>
      <c r="K393" s="16"/>
      <c r="L393" s="16"/>
      <c r="M393" s="17"/>
      <c r="N393" s="2"/>
      <c r="V393" s="74"/>
    </row>
    <row r="394" spans="1:22" ht="21.6" thickTop="1" thickBot="1">
      <c r="A394" s="276">
        <f>A390+1</f>
        <v>95</v>
      </c>
      <c r="B394" s="60" t="s">
        <v>335</v>
      </c>
      <c r="C394" s="60" t="s">
        <v>337</v>
      </c>
      <c r="D394" s="60" t="s">
        <v>24</v>
      </c>
      <c r="E394" s="257" t="s">
        <v>339</v>
      </c>
      <c r="F394" s="257"/>
      <c r="G394" s="257" t="s">
        <v>330</v>
      </c>
      <c r="H394" s="258"/>
      <c r="I394" s="66"/>
      <c r="J394" s="63" t="s">
        <v>2</v>
      </c>
      <c r="K394" s="64"/>
      <c r="L394" s="64"/>
      <c r="M394" s="65"/>
      <c r="N394" s="2"/>
      <c r="V394" s="74"/>
    </row>
    <row r="395" spans="1:22" ht="13.8" thickBot="1">
      <c r="A395" s="277"/>
      <c r="B395" s="10"/>
      <c r="C395" s="10"/>
      <c r="D395" s="4"/>
      <c r="E395" s="10"/>
      <c r="F395" s="10"/>
      <c r="G395" s="254"/>
      <c r="H395" s="255"/>
      <c r="I395" s="256"/>
      <c r="J395" s="61" t="s">
        <v>2</v>
      </c>
      <c r="K395" s="61"/>
      <c r="L395" s="61"/>
      <c r="M395" s="62"/>
      <c r="N395" s="2"/>
      <c r="V395" s="74">
        <f>G395</f>
        <v>0</v>
      </c>
    </row>
    <row r="396" spans="1:22" ht="21" thickBot="1">
      <c r="A396" s="277"/>
      <c r="B396" s="44" t="s">
        <v>336</v>
      </c>
      <c r="C396" s="44" t="s">
        <v>338</v>
      </c>
      <c r="D396" s="44" t="s">
        <v>23</v>
      </c>
      <c r="E396" s="279" t="s">
        <v>340</v>
      </c>
      <c r="F396" s="279"/>
      <c r="G396" s="251"/>
      <c r="H396" s="252"/>
      <c r="I396" s="253"/>
      <c r="J396" s="15" t="s">
        <v>1</v>
      </c>
      <c r="K396" s="16"/>
      <c r="L396" s="16"/>
      <c r="M396" s="17"/>
      <c r="N396" s="2"/>
      <c r="V396" s="74"/>
    </row>
    <row r="397" spans="1:22" ht="13.8" thickBot="1">
      <c r="A397" s="278"/>
      <c r="B397" s="11"/>
      <c r="C397" s="11"/>
      <c r="D397" s="12"/>
      <c r="E397" s="13" t="s">
        <v>4</v>
      </c>
      <c r="F397" s="14"/>
      <c r="G397" s="265"/>
      <c r="H397" s="266"/>
      <c r="I397" s="267"/>
      <c r="J397" s="15" t="s">
        <v>0</v>
      </c>
      <c r="K397" s="16"/>
      <c r="L397" s="16"/>
      <c r="M397" s="17"/>
      <c r="N397" s="2"/>
      <c r="V397" s="74"/>
    </row>
    <row r="398" spans="1:22" ht="21.6" thickTop="1" thickBot="1">
      <c r="A398" s="276">
        <f>A394+1</f>
        <v>96</v>
      </c>
      <c r="B398" s="60" t="s">
        <v>335</v>
      </c>
      <c r="C398" s="60" t="s">
        <v>337</v>
      </c>
      <c r="D398" s="60" t="s">
        <v>24</v>
      </c>
      <c r="E398" s="257" t="s">
        <v>339</v>
      </c>
      <c r="F398" s="257"/>
      <c r="G398" s="257" t="s">
        <v>330</v>
      </c>
      <c r="H398" s="258"/>
      <c r="I398" s="66"/>
      <c r="J398" s="63" t="s">
        <v>2</v>
      </c>
      <c r="K398" s="64"/>
      <c r="L398" s="64"/>
      <c r="M398" s="65"/>
      <c r="N398" s="2"/>
      <c r="V398" s="74"/>
    </row>
    <row r="399" spans="1:22" ht="13.8" thickBot="1">
      <c r="A399" s="277"/>
      <c r="B399" s="10"/>
      <c r="C399" s="10"/>
      <c r="D399" s="4"/>
      <c r="E399" s="10"/>
      <c r="F399" s="10"/>
      <c r="G399" s="254"/>
      <c r="H399" s="255"/>
      <c r="I399" s="256"/>
      <c r="J399" s="61" t="s">
        <v>2</v>
      </c>
      <c r="K399" s="61"/>
      <c r="L399" s="61"/>
      <c r="M399" s="62"/>
      <c r="N399" s="2"/>
      <c r="V399" s="74">
        <f>G399</f>
        <v>0</v>
      </c>
    </row>
    <row r="400" spans="1:22" ht="21" thickBot="1">
      <c r="A400" s="277"/>
      <c r="B400" s="44" t="s">
        <v>336</v>
      </c>
      <c r="C400" s="44" t="s">
        <v>338</v>
      </c>
      <c r="D400" s="44" t="s">
        <v>23</v>
      </c>
      <c r="E400" s="279" t="s">
        <v>340</v>
      </c>
      <c r="F400" s="279"/>
      <c r="G400" s="251"/>
      <c r="H400" s="252"/>
      <c r="I400" s="253"/>
      <c r="J400" s="15" t="s">
        <v>1</v>
      </c>
      <c r="K400" s="16"/>
      <c r="L400" s="16"/>
      <c r="M400" s="17"/>
      <c r="N400" s="2"/>
      <c r="V400" s="74"/>
    </row>
    <row r="401" spans="1:22" ht="13.8" thickBot="1">
      <c r="A401" s="278"/>
      <c r="B401" s="11"/>
      <c r="C401" s="11"/>
      <c r="D401" s="12"/>
      <c r="E401" s="13" t="s">
        <v>4</v>
      </c>
      <c r="F401" s="14"/>
      <c r="G401" s="265"/>
      <c r="H401" s="266"/>
      <c r="I401" s="267"/>
      <c r="J401" s="15" t="s">
        <v>0</v>
      </c>
      <c r="K401" s="16"/>
      <c r="L401" s="16"/>
      <c r="M401" s="17"/>
      <c r="N401" s="2"/>
      <c r="V401" s="74"/>
    </row>
    <row r="402" spans="1:22" ht="21.6" thickTop="1" thickBot="1">
      <c r="A402" s="276">
        <f>A398+1</f>
        <v>97</v>
      </c>
      <c r="B402" s="60" t="s">
        <v>335</v>
      </c>
      <c r="C402" s="60" t="s">
        <v>337</v>
      </c>
      <c r="D402" s="60" t="s">
        <v>24</v>
      </c>
      <c r="E402" s="257" t="s">
        <v>339</v>
      </c>
      <c r="F402" s="257"/>
      <c r="G402" s="257" t="s">
        <v>330</v>
      </c>
      <c r="H402" s="258"/>
      <c r="I402" s="66"/>
      <c r="J402" s="63" t="s">
        <v>2</v>
      </c>
      <c r="K402" s="64"/>
      <c r="L402" s="64"/>
      <c r="M402" s="65"/>
      <c r="N402" s="2"/>
      <c r="V402" s="74"/>
    </row>
    <row r="403" spans="1:22" ht="13.8" thickBot="1">
      <c r="A403" s="277"/>
      <c r="B403" s="10"/>
      <c r="C403" s="10"/>
      <c r="D403" s="4"/>
      <c r="E403" s="10"/>
      <c r="F403" s="10"/>
      <c r="G403" s="254"/>
      <c r="H403" s="255"/>
      <c r="I403" s="256"/>
      <c r="J403" s="61" t="s">
        <v>2</v>
      </c>
      <c r="K403" s="61"/>
      <c r="L403" s="61"/>
      <c r="M403" s="62"/>
      <c r="N403" s="2"/>
      <c r="V403" s="74">
        <f>G403</f>
        <v>0</v>
      </c>
    </row>
    <row r="404" spans="1:22" ht="21" thickBot="1">
      <c r="A404" s="277"/>
      <c r="B404" s="44" t="s">
        <v>336</v>
      </c>
      <c r="C404" s="44" t="s">
        <v>338</v>
      </c>
      <c r="D404" s="44" t="s">
        <v>23</v>
      </c>
      <c r="E404" s="279" t="s">
        <v>340</v>
      </c>
      <c r="F404" s="279"/>
      <c r="G404" s="251"/>
      <c r="H404" s="252"/>
      <c r="I404" s="253"/>
      <c r="J404" s="15" t="s">
        <v>1</v>
      </c>
      <c r="K404" s="16"/>
      <c r="L404" s="16"/>
      <c r="M404" s="17"/>
      <c r="N404" s="2"/>
      <c r="V404" s="74"/>
    </row>
    <row r="405" spans="1:22" ht="13.8" thickBot="1">
      <c r="A405" s="278"/>
      <c r="B405" s="11"/>
      <c r="C405" s="11"/>
      <c r="D405" s="12"/>
      <c r="E405" s="13" t="s">
        <v>4</v>
      </c>
      <c r="F405" s="14"/>
      <c r="G405" s="265"/>
      <c r="H405" s="266"/>
      <c r="I405" s="267"/>
      <c r="J405" s="15" t="s">
        <v>0</v>
      </c>
      <c r="K405" s="16"/>
      <c r="L405" s="16"/>
      <c r="M405" s="17"/>
      <c r="N405" s="2"/>
      <c r="V405" s="74"/>
    </row>
    <row r="406" spans="1:22" ht="21.6" thickTop="1" thickBot="1">
      <c r="A406" s="276">
        <f>A402+1</f>
        <v>98</v>
      </c>
      <c r="B406" s="60" t="s">
        <v>335</v>
      </c>
      <c r="C406" s="60" t="s">
        <v>337</v>
      </c>
      <c r="D406" s="60" t="s">
        <v>24</v>
      </c>
      <c r="E406" s="257" t="s">
        <v>339</v>
      </c>
      <c r="F406" s="257"/>
      <c r="G406" s="257" t="s">
        <v>330</v>
      </c>
      <c r="H406" s="258"/>
      <c r="I406" s="66"/>
      <c r="J406" s="63" t="s">
        <v>2</v>
      </c>
      <c r="K406" s="64"/>
      <c r="L406" s="64"/>
      <c r="M406" s="65"/>
      <c r="N406" s="2"/>
      <c r="V406" s="74"/>
    </row>
    <row r="407" spans="1:22" ht="13.8" thickBot="1">
      <c r="A407" s="277"/>
      <c r="B407" s="10"/>
      <c r="C407" s="10"/>
      <c r="D407" s="4"/>
      <c r="E407" s="10"/>
      <c r="F407" s="10"/>
      <c r="G407" s="254"/>
      <c r="H407" s="255"/>
      <c r="I407" s="256"/>
      <c r="J407" s="61" t="s">
        <v>2</v>
      </c>
      <c r="K407" s="61"/>
      <c r="L407" s="61"/>
      <c r="M407" s="62"/>
      <c r="N407" s="2"/>
      <c r="V407" s="74">
        <f>G407</f>
        <v>0</v>
      </c>
    </row>
    <row r="408" spans="1:22" ht="21" thickBot="1">
      <c r="A408" s="277"/>
      <c r="B408" s="44" t="s">
        <v>336</v>
      </c>
      <c r="C408" s="44" t="s">
        <v>338</v>
      </c>
      <c r="D408" s="44" t="s">
        <v>23</v>
      </c>
      <c r="E408" s="279" t="s">
        <v>340</v>
      </c>
      <c r="F408" s="279"/>
      <c r="G408" s="251"/>
      <c r="H408" s="252"/>
      <c r="I408" s="253"/>
      <c r="J408" s="15" t="s">
        <v>1</v>
      </c>
      <c r="K408" s="16"/>
      <c r="L408" s="16"/>
      <c r="M408" s="17"/>
      <c r="N408" s="2"/>
      <c r="V408" s="74"/>
    </row>
    <row r="409" spans="1:22" ht="13.8" thickBot="1">
      <c r="A409" s="278"/>
      <c r="B409" s="11"/>
      <c r="C409" s="11"/>
      <c r="D409" s="12"/>
      <c r="E409" s="13" t="s">
        <v>4</v>
      </c>
      <c r="F409" s="14"/>
      <c r="G409" s="265"/>
      <c r="H409" s="266"/>
      <c r="I409" s="267"/>
      <c r="J409" s="15" t="s">
        <v>0</v>
      </c>
      <c r="K409" s="16"/>
      <c r="L409" s="16"/>
      <c r="M409" s="17"/>
      <c r="N409" s="2"/>
      <c r="V409" s="74"/>
    </row>
    <row r="410" spans="1:22" ht="21.6" thickTop="1" thickBot="1">
      <c r="A410" s="276">
        <f>A406+1</f>
        <v>99</v>
      </c>
      <c r="B410" s="60" t="s">
        <v>335</v>
      </c>
      <c r="C410" s="60" t="s">
        <v>337</v>
      </c>
      <c r="D410" s="60" t="s">
        <v>24</v>
      </c>
      <c r="E410" s="257" t="s">
        <v>339</v>
      </c>
      <c r="F410" s="257"/>
      <c r="G410" s="257" t="s">
        <v>330</v>
      </c>
      <c r="H410" s="258"/>
      <c r="I410" s="66"/>
      <c r="J410" s="63" t="s">
        <v>2</v>
      </c>
      <c r="K410" s="64"/>
      <c r="L410" s="64"/>
      <c r="M410" s="65"/>
      <c r="N410" s="2"/>
      <c r="V410" s="74"/>
    </row>
    <row r="411" spans="1:22" ht="13.8" thickBot="1">
      <c r="A411" s="277"/>
      <c r="B411" s="10"/>
      <c r="C411" s="10"/>
      <c r="D411" s="4"/>
      <c r="E411" s="10"/>
      <c r="F411" s="10"/>
      <c r="G411" s="254"/>
      <c r="H411" s="255"/>
      <c r="I411" s="256"/>
      <c r="J411" s="61" t="s">
        <v>2</v>
      </c>
      <c r="K411" s="61"/>
      <c r="L411" s="61"/>
      <c r="M411" s="62"/>
      <c r="N411" s="2"/>
      <c r="V411" s="74">
        <f>G411</f>
        <v>0</v>
      </c>
    </row>
    <row r="412" spans="1:22" ht="21" thickBot="1">
      <c r="A412" s="277"/>
      <c r="B412" s="44" t="s">
        <v>336</v>
      </c>
      <c r="C412" s="44" t="s">
        <v>338</v>
      </c>
      <c r="D412" s="44" t="s">
        <v>23</v>
      </c>
      <c r="E412" s="279" t="s">
        <v>340</v>
      </c>
      <c r="F412" s="279"/>
      <c r="G412" s="251"/>
      <c r="H412" s="252"/>
      <c r="I412" s="253"/>
      <c r="J412" s="15" t="s">
        <v>1</v>
      </c>
      <c r="K412" s="16"/>
      <c r="L412" s="16"/>
      <c r="M412" s="17"/>
      <c r="N412" s="2"/>
      <c r="V412" s="74"/>
    </row>
    <row r="413" spans="1:22" ht="13.8" thickBot="1">
      <c r="A413" s="278"/>
      <c r="B413" s="11"/>
      <c r="C413" s="11"/>
      <c r="D413" s="12"/>
      <c r="E413" s="13" t="s">
        <v>4</v>
      </c>
      <c r="F413" s="14"/>
      <c r="G413" s="265"/>
      <c r="H413" s="266"/>
      <c r="I413" s="267"/>
      <c r="J413" s="15" t="s">
        <v>0</v>
      </c>
      <c r="K413" s="16"/>
      <c r="L413" s="16"/>
      <c r="M413" s="17"/>
      <c r="N413" s="2"/>
      <c r="V413" s="74"/>
    </row>
    <row r="414" spans="1:22" ht="21.6" thickTop="1" thickBot="1">
      <c r="A414" s="276">
        <f>A410+1</f>
        <v>100</v>
      </c>
      <c r="B414" s="60" t="s">
        <v>335</v>
      </c>
      <c r="C414" s="60" t="s">
        <v>337</v>
      </c>
      <c r="D414" s="60" t="s">
        <v>24</v>
      </c>
      <c r="E414" s="257" t="s">
        <v>339</v>
      </c>
      <c r="F414" s="257"/>
      <c r="G414" s="257" t="s">
        <v>330</v>
      </c>
      <c r="H414" s="258"/>
      <c r="I414" s="66"/>
      <c r="J414" s="63" t="s">
        <v>2</v>
      </c>
      <c r="K414" s="64"/>
      <c r="L414" s="64"/>
      <c r="M414" s="65"/>
      <c r="N414" s="2"/>
      <c r="V414" s="74"/>
    </row>
    <row r="415" spans="1:22" ht="13.8" thickBot="1">
      <c r="A415" s="277"/>
      <c r="B415" s="10"/>
      <c r="C415" s="10"/>
      <c r="D415" s="4"/>
      <c r="E415" s="10"/>
      <c r="F415" s="10"/>
      <c r="G415" s="254"/>
      <c r="H415" s="255"/>
      <c r="I415" s="256"/>
      <c r="J415" s="61" t="s">
        <v>2</v>
      </c>
      <c r="K415" s="61"/>
      <c r="L415" s="61"/>
      <c r="M415" s="62"/>
      <c r="N415" s="2"/>
      <c r="V415" s="74">
        <f>G415</f>
        <v>0</v>
      </c>
    </row>
    <row r="416" spans="1:22" ht="21" thickBot="1">
      <c r="A416" s="277"/>
      <c r="B416" s="44" t="s">
        <v>336</v>
      </c>
      <c r="C416" s="44" t="s">
        <v>338</v>
      </c>
      <c r="D416" s="44" t="s">
        <v>23</v>
      </c>
      <c r="E416" s="279" t="s">
        <v>340</v>
      </c>
      <c r="F416" s="279"/>
      <c r="G416" s="251"/>
      <c r="H416" s="252"/>
      <c r="I416" s="253"/>
      <c r="J416" s="15" t="s">
        <v>1</v>
      </c>
      <c r="K416" s="16"/>
      <c r="L416" s="16"/>
      <c r="M416" s="17"/>
      <c r="N416" s="2"/>
    </row>
    <row r="417" spans="1:17" ht="13.8" thickBot="1">
      <c r="A417" s="278"/>
      <c r="B417" s="12"/>
      <c r="C417" s="12"/>
      <c r="D417" s="12"/>
      <c r="E417" s="28" t="s">
        <v>4</v>
      </c>
      <c r="F417" s="29"/>
      <c r="G417" s="265"/>
      <c r="H417" s="266"/>
      <c r="I417" s="267"/>
      <c r="J417" s="25" t="s">
        <v>0</v>
      </c>
      <c r="K417" s="26"/>
      <c r="L417" s="26"/>
      <c r="M417" s="27"/>
      <c r="N417" s="2"/>
    </row>
    <row r="418" spans="1:17" ht="13.8" thickTop="1"/>
    <row r="419" spans="1:17" ht="13.8" thickBot="1"/>
    <row r="420" spans="1:17">
      <c r="P420" s="45" t="s">
        <v>326</v>
      </c>
      <c r="Q420" s="46"/>
    </row>
    <row r="421" spans="1:17">
      <c r="P421" s="47"/>
      <c r="Q421" s="48"/>
    </row>
    <row r="422" spans="1:17" ht="38.4">
      <c r="P422" s="49" t="b">
        <v>0</v>
      </c>
      <c r="Q422" s="70" t="str">
        <f xml:space="preserve"> CONCATENATE("OCTOBER 1, ",$M$7-1,"- MARCH 31, ",$M$7)</f>
        <v>OCTOBER 1, 2023- MARCH 31, 2024</v>
      </c>
    </row>
    <row r="423" spans="1:17" ht="28.8">
      <c r="P423" s="49" t="b">
        <v>1</v>
      </c>
      <c r="Q423" s="70" t="str">
        <f xml:space="preserve"> CONCATENATE("APRIL 1 - SEPTEMBER 30, ",$M$7)</f>
        <v>APRIL 1 - SEPTEMBER 30, 2024</v>
      </c>
    </row>
    <row r="424" spans="1:17">
      <c r="P424" s="49" t="b">
        <v>0</v>
      </c>
      <c r="Q424" s="50"/>
    </row>
    <row r="425" spans="1:17" ht="13.8" thickBot="1">
      <c r="P425" s="51">
        <v>1</v>
      </c>
      <c r="Q425" s="52"/>
    </row>
  </sheetData>
  <sheetProtection password="C5B7" sheet="1" objects="1" scenarios="1"/>
  <mergeCells count="732">
    <mergeCell ref="M12:M13"/>
    <mergeCell ref="B9:F9"/>
    <mergeCell ref="B10:F10"/>
    <mergeCell ref="L9:M11"/>
    <mergeCell ref="E12:F13"/>
    <mergeCell ref="G9:G11"/>
    <mergeCell ref="I9:I11"/>
    <mergeCell ref="K9:K11"/>
    <mergeCell ref="H9:H11"/>
    <mergeCell ref="E26:F26"/>
    <mergeCell ref="E28:F28"/>
    <mergeCell ref="A30:A33"/>
    <mergeCell ref="E30:F30"/>
    <mergeCell ref="A42:A45"/>
    <mergeCell ref="A46:A49"/>
    <mergeCell ref="E46:F46"/>
    <mergeCell ref="E48:F48"/>
    <mergeCell ref="J9:J11"/>
    <mergeCell ref="J12:J13"/>
    <mergeCell ref="G45:I45"/>
    <mergeCell ref="G49:I49"/>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A98:A101"/>
    <mergeCell ref="E98:F98"/>
    <mergeCell ref="E100:F100"/>
    <mergeCell ref="E94:F94"/>
    <mergeCell ref="A86:A89"/>
    <mergeCell ref="E86:F86"/>
    <mergeCell ref="E88:F88"/>
    <mergeCell ref="A90:A93"/>
    <mergeCell ref="E90:F90"/>
    <mergeCell ref="E92:F9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E220:F220"/>
    <mergeCell ref="A258:A261"/>
    <mergeCell ref="E258:F258"/>
    <mergeCell ref="E260:F260"/>
    <mergeCell ref="A262:A265"/>
    <mergeCell ref="E290:F290"/>
    <mergeCell ref="E292:F292"/>
    <mergeCell ref="A294:A297"/>
    <mergeCell ref="A186:A18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E186:F186"/>
    <mergeCell ref="A410:A413"/>
    <mergeCell ref="E410:F410"/>
    <mergeCell ref="E412:F412"/>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188:F188"/>
    <mergeCell ref="A190:A193"/>
    <mergeCell ref="E190:F190"/>
    <mergeCell ref="E192:F192"/>
    <mergeCell ref="E320:F320"/>
    <mergeCell ref="G83:I83"/>
    <mergeCell ref="G86:H86"/>
    <mergeCell ref="A82:A85"/>
    <mergeCell ref="E82:F82"/>
    <mergeCell ref="E84:F84"/>
    <mergeCell ref="A54:A57"/>
    <mergeCell ref="E54:F54"/>
    <mergeCell ref="E66:F66"/>
    <mergeCell ref="E68:F68"/>
    <mergeCell ref="A70:A73"/>
    <mergeCell ref="E70:F70"/>
    <mergeCell ref="E72:F72"/>
    <mergeCell ref="A74:A77"/>
    <mergeCell ref="E74:F74"/>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174:A177"/>
    <mergeCell ref="E174:F174"/>
    <mergeCell ref="G160:I160"/>
    <mergeCell ref="E128:F128"/>
    <mergeCell ref="A130:A133"/>
    <mergeCell ref="E130:F130"/>
    <mergeCell ref="E132:F132"/>
    <mergeCell ref="A134:A137"/>
    <mergeCell ref="E134:F134"/>
    <mergeCell ref="E136:F136"/>
    <mergeCell ref="A166:A169"/>
    <mergeCell ref="E166:F166"/>
    <mergeCell ref="E176:F176"/>
    <mergeCell ref="G165:I165"/>
    <mergeCell ref="G169:I169"/>
    <mergeCell ref="G173:I173"/>
    <mergeCell ref="G177:I177"/>
    <mergeCell ref="G143:I143"/>
    <mergeCell ref="G146:H146"/>
    <mergeCell ref="G147:I147"/>
    <mergeCell ref="G128:I128"/>
    <mergeCell ref="G145:I145"/>
    <mergeCell ref="G149:I149"/>
    <mergeCell ref="G140:I140"/>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54:A257"/>
    <mergeCell ref="E254:F254"/>
    <mergeCell ref="E256:F256"/>
    <mergeCell ref="E262:F262"/>
    <mergeCell ref="E264:F264"/>
    <mergeCell ref="E224:F224"/>
    <mergeCell ref="A226:A229"/>
    <mergeCell ref="E226:F226"/>
    <mergeCell ref="E228:F228"/>
    <mergeCell ref="A230:A233"/>
    <mergeCell ref="A238:A241"/>
    <mergeCell ref="E238:F238"/>
    <mergeCell ref="E248:F248"/>
    <mergeCell ref="A250:A253"/>
    <mergeCell ref="E250:F250"/>
    <mergeCell ref="E252:F252"/>
    <mergeCell ref="E230:F230"/>
    <mergeCell ref="E232:F232"/>
    <mergeCell ref="A234:A237"/>
    <mergeCell ref="E234:F234"/>
    <mergeCell ref="E236:F236"/>
    <mergeCell ref="A242:A245"/>
    <mergeCell ref="E242:F242"/>
    <mergeCell ref="E244:F244"/>
    <mergeCell ref="A266:A269"/>
    <mergeCell ref="E266:F266"/>
    <mergeCell ref="E268:F268"/>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2:F322"/>
    <mergeCell ref="E308:F308"/>
    <mergeCell ref="A310:A313"/>
    <mergeCell ref="E310:F310"/>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16:I16"/>
    <mergeCell ref="G17:I17"/>
    <mergeCell ref="G25:I2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3:I363"/>
    <mergeCell ref="G366:H366"/>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190:H190"/>
    <mergeCell ref="G191:I191"/>
    <mergeCell ref="G194:H194"/>
    <mergeCell ref="G277:I277"/>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263:I263"/>
    <mergeCell ref="G266:H266"/>
    <mergeCell ref="G267:I267"/>
    <mergeCell ref="G270:H270"/>
    <mergeCell ref="G32:I32"/>
    <mergeCell ref="G36:I36"/>
    <mergeCell ref="G40:I40"/>
    <mergeCell ref="G123:I123"/>
    <mergeCell ref="G126:H126"/>
    <mergeCell ref="G127:I127"/>
    <mergeCell ref="G113:I113"/>
    <mergeCell ref="G72:I72"/>
    <mergeCell ref="G76:I76"/>
    <mergeCell ref="G170:H170"/>
    <mergeCell ref="G171:I171"/>
    <mergeCell ref="G174:H174"/>
    <mergeCell ref="G175:I175"/>
    <mergeCell ref="G192:I192"/>
    <mergeCell ref="G196:I196"/>
    <mergeCell ref="G179:I179"/>
    <mergeCell ref="G182:H182"/>
    <mergeCell ref="G183:I183"/>
    <mergeCell ref="G186:H186"/>
    <mergeCell ref="G187:I187"/>
    <mergeCell ref="G330:H330"/>
    <mergeCell ref="G276:I276"/>
    <mergeCell ref="G280:I280"/>
    <mergeCell ref="G284:I284"/>
    <mergeCell ref="G288:I288"/>
    <mergeCell ref="G292:I292"/>
    <mergeCell ref="G296:I296"/>
    <mergeCell ref="G112:I112"/>
    <mergeCell ref="G116:I116"/>
    <mergeCell ref="G271:I271"/>
    <mergeCell ref="G150:H150"/>
    <mergeCell ref="G151:I151"/>
    <mergeCell ref="G154:H154"/>
    <mergeCell ref="G155:I155"/>
    <mergeCell ref="G158:H158"/>
    <mergeCell ref="G274:H274"/>
    <mergeCell ref="G269:I269"/>
    <mergeCell ref="G184:I184"/>
    <mergeCell ref="G188:I188"/>
    <mergeCell ref="G300:I300"/>
    <mergeCell ref="G275:I275"/>
    <mergeCell ref="G278:H278"/>
    <mergeCell ref="G279:I279"/>
    <mergeCell ref="G282:H282"/>
    <mergeCell ref="G34:H34"/>
    <mergeCell ref="G35:I35"/>
    <mergeCell ref="G38:H38"/>
    <mergeCell ref="G39:I39"/>
    <mergeCell ref="G42:H42"/>
    <mergeCell ref="G43:I43"/>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46:H46"/>
    <mergeCell ref="G47:I4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120:I120"/>
    <mergeCell ref="G124:I124"/>
    <mergeCell ref="G134:H134"/>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700-000000000000}"/>
    <dataValidation allowBlank="1" showInputMessage="1" showErrorMessage="1" promptTitle="Input Reporting Period" prompt="Mark an X in this box if you are reporting for the period April 1st-September 30th." sqref="I9:I11" xr:uid="{00000000-0002-0000-0700-000001000000}"/>
    <dataValidation allowBlank="1" showInputMessage="1" showErrorMessage="1" promptTitle="Indicate Reporting Period" prompt="Mark an X in this box if you are reporting for the period October 1st-March 31st." sqref="G9:G11" xr:uid="{00000000-0002-0000-0700-000002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700-000003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700-000004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700-000005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700-000006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700-000007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700-000008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700-000009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700-00000A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700-00000B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700-00000C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700-00000D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700-00000E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700-00000F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700-000010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700-000011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700-000012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700-000013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7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700-000015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700-000016000000}"/>
    <dataValidation allowBlank="1" showInputMessage="1" showErrorMessage="1" promptTitle="Traveler Name " prompt="List traveler's first and last name here." sqref="B19" xr:uid="{00000000-0002-0000-0700-000017000000}"/>
    <dataValidation allowBlank="1" showInputMessage="1" showErrorMessage="1" promptTitle="Agency Contact Email" prompt="Delete contents of this cell and replace with agency contact's email address." sqref="D11:F11" xr:uid="{00000000-0002-0000-0700-000018000000}"/>
    <dataValidation allowBlank="1" showInputMessage="1" showErrorMessage="1" promptTitle="Agency Contact Name" prompt="Delete contents of this cell and enter agency contact's name" sqref="C11" xr:uid="{00000000-0002-0000-0700-000019000000}"/>
    <dataValidation allowBlank="1" showInputMessage="1" showErrorMessage="1" promptTitle="Sub-Agency Name" prompt="Delete contents and enter sub-agency name.  If there is no sub-agency, then delete this cell." sqref="B10:F10" xr:uid="{00000000-0002-0000-0700-00001A000000}"/>
    <dataValidation allowBlank="1" showInputMessage="1" showErrorMessage="1" promptTitle="Reporting Agency Name" prompt="Delete contents of this cell and enter reporting agency name." sqref="B9:F9" xr:uid="{00000000-0002-0000-0700-00001B000000}"/>
    <dataValidation allowBlank="1" showInputMessage="1" showErrorMessage="1" promptTitle="Of Pages" prompt="Enter total number of pages in workbook." sqref="L7" xr:uid="{00000000-0002-0000-0700-00001C000000}"/>
    <dataValidation allowBlank="1" showInputMessage="1" showErrorMessage="1" promptTitle="Page Number" prompt="Enter page number referentially to the other pages in this workbook." sqref="K7" xr:uid="{00000000-0002-0000-0700-00001D000000}"/>
    <dataValidation allowBlank="1" showInputMessage="1" showErrorMessage="1" promptTitle="Travel Date(s) Example" prompt="Travel Date is listed here." sqref="F17" xr:uid="{00000000-0002-0000-0700-00001E000000}"/>
    <dataValidation allowBlank="1" showInputMessage="1" showErrorMessage="1" promptTitle="Event Sponsor Example" prompt="Event Sponsor is listed here." sqref="C17" xr:uid="{00000000-0002-0000-0700-00001F000000}"/>
    <dataValidation allowBlank="1" showInputMessage="1" showErrorMessage="1" promptTitle="Traveler Title Example" prompt="Traveler Title is listed here." sqref="B17" xr:uid="{00000000-0002-0000-0700-000020000000}"/>
    <dataValidation allowBlank="1" showInputMessage="1" showErrorMessage="1" promptTitle="Location Example" prompt="Location listed here." sqref="F15" xr:uid="{00000000-0002-0000-0700-000021000000}"/>
    <dataValidation allowBlank="1" showInputMessage="1" showErrorMessage="1" promptTitle="Event Description Example" prompt="Event Description listed here._x000a_" sqref="C15" xr:uid="{00000000-0002-0000-0700-000022000000}"/>
    <dataValidation allowBlank="1" showInputMessage="1" showErrorMessage="1" promptTitle="Traveler Name Example" prompt="Traveler Name Listed Here" sqref="B15" xr:uid="{00000000-0002-0000-0700-000023000000}"/>
    <dataValidation type="date" allowBlank="1" showInputMessage="1" showErrorMessage="1" errorTitle="Data Entry Error" error="Please enter date using MM/DD/YYYY" promptTitle="Event Ending Date Example" prompt="Event ending date is listed here using the form MM/DD/YYYY." sqref="D17" xr:uid="{00000000-0002-0000-0700-000024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700-000025000000}">
      <formula1>40179</formula1>
      <formula2>73051</formula2>
    </dataValidation>
    <dataValidation type="whole" allowBlank="1" showInputMessage="1" showErrorMessage="1" promptTitle="Year" prompt="Enter the current year here.  It will populate the correct year in the rest of the form." sqref="M7" xr:uid="{00000000-0002-0000-0700-000026000000}">
      <formula1>2011</formula1>
      <formula2>2050</formula2>
    </dataValidation>
    <dataValidation allowBlank="1" showInputMessage="1" showErrorMessage="1" promptTitle="Benefit #3 Total Amount Example" prompt="The total amount of Benefit #3 is entered here." sqref="M17" xr:uid="{00000000-0002-0000-0700-000027000000}"/>
    <dataValidation allowBlank="1" showInputMessage="1" showErrorMessage="1" promptTitle="Benefit #2 Total Amount Example" prompt="The total amount of Benefit #2 is entered here." sqref="M16" xr:uid="{00000000-0002-0000-0700-000028000000}"/>
    <dataValidation allowBlank="1" showInputMessage="1" showErrorMessage="1" promptTitle="Payment #2-- Payment in-kind" prompt="If payment type for benefit #2 was in-kind, this box would contain an x." sqref="L16" xr:uid="{00000000-0002-0000-0700-000029000000}"/>
    <dataValidation allowBlank="1" showInputMessage="1" showErrorMessage="1" promptTitle="Benefit #3-- Payment in-kind" prompt="Since the payment type for benefit #3 was in-kind, this box contains an x." sqref="L17" xr:uid="{00000000-0002-0000-0700-00002A000000}"/>
    <dataValidation allowBlank="1" showInputMessage="1" showErrorMessage="1" promptTitle="Benefit #3-- Payment by Check" prompt="If payment type for benefit #3 was by check, this box would contain an x." sqref="K17" xr:uid="{00000000-0002-0000-0700-00002B000000}"/>
    <dataValidation allowBlank="1" showInputMessage="1" showErrorMessage="1" promptTitle="Benefit #2-- Payment by Check" prompt="Since benefit #2 was paid by check, this box contains an x." sqref="K16" xr:uid="{00000000-0002-0000-0700-00002C000000}"/>
    <dataValidation allowBlank="1" showInputMessage="1" showErrorMessage="1" promptTitle="Benefit #3 Description Example" prompt="Benefit #3 description is listed here" sqref="J17" xr:uid="{00000000-0002-0000-0700-00002D000000}"/>
    <dataValidation allowBlank="1" showInputMessage="1" showErrorMessage="1" promptTitle="Benefit #2 Description Example" prompt="Benefit #2 description is listed here" sqref="J16" xr:uid="{00000000-0002-0000-0700-00002E000000}"/>
    <dataValidation allowBlank="1" showInputMessage="1" showErrorMessage="1" promptTitle="Benefit #1 Total Amount Example" prompt="The total amount of Benefit #1 is entered here." sqref="M15" xr:uid="{00000000-0002-0000-0700-00002F000000}"/>
    <dataValidation allowBlank="1" showInputMessage="1" showErrorMessage="1" promptTitle="Benefit #1-- Payment in-kind" prompt="Since the payment type for benefit #1 was in-kind, this box contains an x." sqref="L15" xr:uid="{00000000-0002-0000-0700-000030000000}"/>
    <dataValidation allowBlank="1" showInputMessage="1" showErrorMessage="1" promptTitle="Benefit #1--Payment by Check" prompt="If payment type for benefit #1 was by check, this box would contain an x." sqref="K15" xr:uid="{00000000-0002-0000-0700-000031000000}"/>
    <dataValidation allowBlank="1" showInputMessage="1" showErrorMessage="1" promptTitle="Benefit#1 Description Example" prompt="Benefit Description for Entry #1 is listed here." sqref="J15" xr:uid="{00000000-0002-0000-0700-000032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700-000033000000}"/>
  </dataValidations>
  <pageMargins left="0.7" right="0.7" top="0" bottom="0.25" header="0.3" footer="0.3"/>
  <pageSetup fitToHeight="0" orientation="landscape" blackAndWhite="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V425"/>
  <sheetViews>
    <sheetView topLeftCell="A2" zoomScaleNormal="100" workbookViewId="0">
      <selection activeCell="P8" sqref="P8"/>
    </sheetView>
  </sheetViews>
  <sheetFormatPr defaultColWidth="8.8867187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71" customWidth="1"/>
  </cols>
  <sheetData>
    <row r="1" spans="1:19" customFormat="1" hidden="1"/>
    <row r="2" spans="1:19" customFormat="1">
      <c r="J2" s="271" t="s">
        <v>332</v>
      </c>
      <c r="K2" s="272"/>
      <c r="L2" s="272"/>
      <c r="M2" s="272"/>
      <c r="P2" s="268"/>
      <c r="Q2" s="268"/>
      <c r="R2" s="268"/>
      <c r="S2" s="268"/>
    </row>
    <row r="3" spans="1:19" customFormat="1">
      <c r="J3" s="272"/>
      <c r="K3" s="272"/>
      <c r="L3" s="272"/>
      <c r="M3" s="272"/>
      <c r="P3" s="269"/>
      <c r="Q3" s="269"/>
      <c r="R3" s="269"/>
      <c r="S3" s="269"/>
    </row>
    <row r="4" spans="1:19" customFormat="1" ht="13.8" thickBot="1">
      <c r="J4" s="273"/>
      <c r="K4" s="273"/>
      <c r="L4" s="273"/>
      <c r="M4" s="273"/>
      <c r="P4" s="270"/>
      <c r="Q4" s="270"/>
      <c r="R4" s="270"/>
      <c r="S4" s="270"/>
    </row>
    <row r="5" spans="1:19" customFormat="1" ht="30" customHeight="1" thickTop="1" thickBot="1">
      <c r="A5" s="274" t="str">
        <f>CONCATENATE("1353 Travel Report for ",B9,", ",B10," for the reporting period ",IF(G9=0,IF(I9=0,CONCATENATE("[MARK REPORTING PERIOD]"),CONCATENATE(Q423)), CONCATENATE(Q422)))</f>
        <v>1353 Travel Report for Department of the Navy, Naval Postgraduate School for the reporting period OCTOBER 1, 2023- MARCH 31, 2024</v>
      </c>
      <c r="B5" s="275"/>
      <c r="C5" s="275"/>
      <c r="D5" s="275"/>
      <c r="E5" s="275"/>
      <c r="F5" s="275"/>
      <c r="G5" s="275"/>
      <c r="H5" s="275"/>
      <c r="I5" s="275"/>
      <c r="J5" s="275"/>
      <c r="K5" s="275"/>
      <c r="L5" s="275"/>
      <c r="M5" s="275"/>
      <c r="N5" s="19"/>
      <c r="Q5" s="5"/>
    </row>
    <row r="6" spans="1:19" customFormat="1" ht="13.5" customHeight="1" thickTop="1">
      <c r="A6" s="287" t="s">
        <v>9</v>
      </c>
      <c r="B6" s="293" t="s">
        <v>362</v>
      </c>
      <c r="C6" s="294"/>
      <c r="D6" s="294"/>
      <c r="E6" s="294"/>
      <c r="F6" s="294"/>
      <c r="G6" s="294"/>
      <c r="H6" s="294"/>
      <c r="I6" s="294"/>
      <c r="J6" s="295"/>
      <c r="K6" s="20" t="s">
        <v>20</v>
      </c>
      <c r="L6" s="20" t="s">
        <v>10</v>
      </c>
      <c r="M6" s="20" t="s">
        <v>19</v>
      </c>
      <c r="N6" s="9"/>
    </row>
    <row r="7" spans="1:19" customFormat="1" ht="20.25" customHeight="1" thickBot="1">
      <c r="A7" s="287"/>
      <c r="B7" s="296"/>
      <c r="C7" s="297"/>
      <c r="D7" s="297"/>
      <c r="E7" s="297"/>
      <c r="F7" s="297"/>
      <c r="G7" s="297"/>
      <c r="H7" s="297"/>
      <c r="I7" s="297"/>
      <c r="J7" s="298"/>
      <c r="K7" s="56">
        <v>7</v>
      </c>
      <c r="L7" s="57">
        <v>16</v>
      </c>
      <c r="M7" s="58">
        <v>2024</v>
      </c>
      <c r="N7" s="59"/>
    </row>
    <row r="8" spans="1:19" customFormat="1" ht="27.75" customHeight="1" thickTop="1" thickBot="1">
      <c r="A8" s="287"/>
      <c r="B8" s="289" t="s">
        <v>28</v>
      </c>
      <c r="C8" s="290"/>
      <c r="D8" s="290"/>
      <c r="E8" s="290"/>
      <c r="F8" s="290"/>
      <c r="G8" s="291"/>
      <c r="H8" s="291"/>
      <c r="I8" s="291"/>
      <c r="J8" s="291"/>
      <c r="K8" s="291"/>
      <c r="L8" s="290"/>
      <c r="M8" s="290"/>
      <c r="N8" s="292"/>
    </row>
    <row r="9" spans="1:19" customFormat="1" ht="18" customHeight="1" thickTop="1">
      <c r="A9" s="287"/>
      <c r="B9" s="317" t="s">
        <v>483</v>
      </c>
      <c r="C9" s="255"/>
      <c r="D9" s="255"/>
      <c r="E9" s="255"/>
      <c r="F9" s="255"/>
      <c r="G9" s="328" t="s">
        <v>3</v>
      </c>
      <c r="H9" s="337" t="str">
        <f>"REPORTING PERIOD: "&amp;Q422</f>
        <v>REPORTING PERIOD: OCTOBER 1, 2023- MARCH 31, 2024</v>
      </c>
      <c r="I9" s="331"/>
      <c r="J9" s="340" t="str">
        <f>"REPORTING PERIOD: "&amp;Q423</f>
        <v>REPORTING PERIOD: APRIL 1 - SEPTEMBER 30, 2024</v>
      </c>
      <c r="K9" s="334"/>
      <c r="L9" s="320" t="s">
        <v>8</v>
      </c>
      <c r="M9" s="321"/>
      <c r="N9" s="21"/>
      <c r="O9" s="18"/>
    </row>
    <row r="10" spans="1:19" customFormat="1" ht="15.75" customHeight="1">
      <c r="A10" s="287"/>
      <c r="B10" s="318" t="s">
        <v>551</v>
      </c>
      <c r="C10" s="255"/>
      <c r="D10" s="255"/>
      <c r="E10" s="255"/>
      <c r="F10" s="319"/>
      <c r="G10" s="329"/>
      <c r="H10" s="338"/>
      <c r="I10" s="332"/>
      <c r="J10" s="341"/>
      <c r="K10" s="335"/>
      <c r="L10" s="320"/>
      <c r="M10" s="321"/>
      <c r="N10" s="21"/>
      <c r="O10" s="18"/>
    </row>
    <row r="11" spans="1:19" customFormat="1" ht="13.8" thickBot="1">
      <c r="A11" s="287"/>
      <c r="B11" s="54" t="s">
        <v>21</v>
      </c>
      <c r="C11" s="55" t="s">
        <v>550</v>
      </c>
      <c r="D11" s="283" t="s">
        <v>549</v>
      </c>
      <c r="E11" s="283"/>
      <c r="F11" s="284"/>
      <c r="G11" s="330"/>
      <c r="H11" s="339"/>
      <c r="I11" s="333"/>
      <c r="J11" s="342"/>
      <c r="K11" s="336"/>
      <c r="L11" s="322"/>
      <c r="M11" s="323"/>
      <c r="N11" s="22"/>
      <c r="O11" s="18"/>
    </row>
    <row r="12" spans="1:19" customFormat="1" ht="13.8" thickTop="1">
      <c r="A12" s="287"/>
      <c r="B12" s="285" t="s">
        <v>26</v>
      </c>
      <c r="C12" s="303" t="s">
        <v>329</v>
      </c>
      <c r="D12" s="305" t="s">
        <v>22</v>
      </c>
      <c r="E12" s="324" t="s">
        <v>15</v>
      </c>
      <c r="F12" s="325"/>
      <c r="G12" s="307" t="s">
        <v>330</v>
      </c>
      <c r="H12" s="308"/>
      <c r="I12" s="309"/>
      <c r="J12" s="303" t="s">
        <v>331</v>
      </c>
      <c r="K12" s="299" t="s">
        <v>334</v>
      </c>
      <c r="L12" s="301" t="s">
        <v>333</v>
      </c>
      <c r="M12" s="305" t="s">
        <v>7</v>
      </c>
      <c r="N12" s="23"/>
    </row>
    <row r="13" spans="1:19" customFormat="1" ht="34.5" customHeight="1" thickBot="1">
      <c r="A13" s="288"/>
      <c r="B13" s="286"/>
      <c r="C13" s="304"/>
      <c r="D13" s="306"/>
      <c r="E13" s="326"/>
      <c r="F13" s="327"/>
      <c r="G13" s="310"/>
      <c r="H13" s="311"/>
      <c r="I13" s="312"/>
      <c r="J13" s="316"/>
      <c r="K13" s="300"/>
      <c r="L13" s="302"/>
      <c r="M13" s="316"/>
      <c r="N13" s="24"/>
    </row>
    <row r="14" spans="1:19" customFormat="1" ht="21.6" thickTop="1" thickBot="1">
      <c r="A14" s="276" t="s">
        <v>11</v>
      </c>
      <c r="B14" s="76" t="s">
        <v>335</v>
      </c>
      <c r="C14" s="76" t="s">
        <v>337</v>
      </c>
      <c r="D14" s="76" t="s">
        <v>24</v>
      </c>
      <c r="E14" s="280" t="s">
        <v>339</v>
      </c>
      <c r="F14" s="280"/>
      <c r="G14" s="257" t="s">
        <v>330</v>
      </c>
      <c r="H14" s="258"/>
      <c r="I14" s="66"/>
      <c r="J14" s="77"/>
      <c r="K14" s="77"/>
      <c r="L14" s="77"/>
      <c r="M14" s="77"/>
      <c r="N14" s="2"/>
    </row>
    <row r="15" spans="1:19" customFormat="1" ht="21" thickBot="1">
      <c r="A15" s="277"/>
      <c r="B15" s="78" t="s">
        <v>12</v>
      </c>
      <c r="C15" s="78" t="s">
        <v>25</v>
      </c>
      <c r="D15" s="79">
        <v>40766</v>
      </c>
      <c r="E15" s="80"/>
      <c r="F15" s="81" t="s">
        <v>16</v>
      </c>
      <c r="G15" s="313" t="s">
        <v>359</v>
      </c>
      <c r="H15" s="314"/>
      <c r="I15" s="315"/>
      <c r="J15" s="82" t="s">
        <v>6</v>
      </c>
      <c r="K15" s="83"/>
      <c r="L15" s="84" t="s">
        <v>3</v>
      </c>
      <c r="M15" s="85">
        <v>280</v>
      </c>
      <c r="N15" s="2"/>
    </row>
    <row r="16" spans="1:19" customFormat="1" ht="21" thickBot="1">
      <c r="A16" s="277"/>
      <c r="B16" s="44" t="s">
        <v>336</v>
      </c>
      <c r="C16" s="44" t="s">
        <v>338</v>
      </c>
      <c r="D16" s="44" t="s">
        <v>23</v>
      </c>
      <c r="E16" s="279" t="s">
        <v>340</v>
      </c>
      <c r="F16" s="279"/>
      <c r="G16" s="251"/>
      <c r="H16" s="252"/>
      <c r="I16" s="253"/>
      <c r="J16" s="86" t="s">
        <v>18</v>
      </c>
      <c r="K16" s="84" t="s">
        <v>3</v>
      </c>
      <c r="L16" s="87"/>
      <c r="M16" s="88">
        <v>825</v>
      </c>
      <c r="N16" s="23"/>
    </row>
    <row r="17" spans="1:22" ht="13.8" thickBot="1">
      <c r="A17" s="278"/>
      <c r="B17" s="89" t="s">
        <v>13</v>
      </c>
      <c r="C17" s="89" t="s">
        <v>14</v>
      </c>
      <c r="D17" s="79">
        <v>40767</v>
      </c>
      <c r="E17" s="90" t="s">
        <v>4</v>
      </c>
      <c r="F17" s="81" t="s">
        <v>17</v>
      </c>
      <c r="G17" s="265"/>
      <c r="H17" s="266"/>
      <c r="I17" s="267"/>
      <c r="J17" s="91" t="s">
        <v>5</v>
      </c>
      <c r="K17" s="92"/>
      <c r="L17" s="92" t="s">
        <v>3</v>
      </c>
      <c r="M17" s="93">
        <v>120</v>
      </c>
      <c r="N17" s="2"/>
      <c r="V17"/>
    </row>
    <row r="18" spans="1:22" ht="23.25" customHeight="1" thickTop="1">
      <c r="A18" s="276">
        <f>1</f>
        <v>1</v>
      </c>
      <c r="B18" s="60" t="s">
        <v>335</v>
      </c>
      <c r="C18" s="60" t="s">
        <v>337</v>
      </c>
      <c r="D18" s="60" t="s">
        <v>24</v>
      </c>
      <c r="E18" s="257" t="s">
        <v>339</v>
      </c>
      <c r="F18" s="257"/>
      <c r="G18" s="262" t="s">
        <v>330</v>
      </c>
      <c r="H18" s="263"/>
      <c r="I18" s="264"/>
      <c r="J18" s="63" t="s">
        <v>2</v>
      </c>
      <c r="K18" s="64"/>
      <c r="L18" s="64"/>
      <c r="M18" s="65"/>
      <c r="N18" s="2"/>
      <c r="V18" s="72"/>
    </row>
    <row r="19" spans="1:22" ht="51">
      <c r="A19" s="281"/>
      <c r="B19" s="10" t="s">
        <v>548</v>
      </c>
      <c r="C19" s="10" t="s">
        <v>547</v>
      </c>
      <c r="D19" s="4">
        <v>45210</v>
      </c>
      <c r="E19" s="10"/>
      <c r="F19" s="10" t="s">
        <v>546</v>
      </c>
      <c r="G19" s="254" t="s">
        <v>541</v>
      </c>
      <c r="H19" s="255"/>
      <c r="I19" s="256"/>
      <c r="J19" s="61" t="s">
        <v>545</v>
      </c>
      <c r="K19" s="61"/>
      <c r="L19" s="61" t="s">
        <v>544</v>
      </c>
      <c r="M19" s="62" t="s">
        <v>543</v>
      </c>
      <c r="N19" s="2"/>
      <c r="V19" s="73"/>
    </row>
    <row r="20" spans="1:22" ht="20.399999999999999">
      <c r="A20" s="281"/>
      <c r="B20" s="44" t="s">
        <v>336</v>
      </c>
      <c r="C20" s="44" t="s">
        <v>338</v>
      </c>
      <c r="D20" s="44" t="s">
        <v>23</v>
      </c>
      <c r="E20" s="279" t="s">
        <v>340</v>
      </c>
      <c r="F20" s="279"/>
      <c r="G20" s="251"/>
      <c r="H20" s="252"/>
      <c r="I20" s="253"/>
      <c r="J20" s="15" t="s">
        <v>18</v>
      </c>
      <c r="K20" s="16"/>
      <c r="L20" s="16" t="s">
        <v>486</v>
      </c>
      <c r="M20" s="17">
        <v>744</v>
      </c>
      <c r="N20" s="2"/>
      <c r="V20" s="74"/>
    </row>
    <row r="21" spans="1:22" ht="21" thickBot="1">
      <c r="A21" s="282"/>
      <c r="B21" s="11" t="s">
        <v>542</v>
      </c>
      <c r="C21" s="11" t="s">
        <v>541</v>
      </c>
      <c r="D21" s="100">
        <v>45579</v>
      </c>
      <c r="E21" s="13" t="s">
        <v>4</v>
      </c>
      <c r="F21" s="14" t="s">
        <v>540</v>
      </c>
      <c r="G21" s="259"/>
      <c r="H21" s="260"/>
      <c r="I21" s="261"/>
      <c r="J21" s="15" t="s">
        <v>5</v>
      </c>
      <c r="K21" s="16"/>
      <c r="L21" s="16" t="s">
        <v>486</v>
      </c>
      <c r="M21" s="17">
        <v>60</v>
      </c>
      <c r="N21" s="2"/>
      <c r="V21" s="74"/>
    </row>
    <row r="22" spans="1:22" ht="21.6" thickTop="1" thickBot="1">
      <c r="A22" s="276">
        <f>A18+1</f>
        <v>2</v>
      </c>
      <c r="B22" s="60" t="s">
        <v>335</v>
      </c>
      <c r="C22" s="60" t="s">
        <v>337</v>
      </c>
      <c r="D22" s="60" t="s">
        <v>24</v>
      </c>
      <c r="E22" s="257" t="s">
        <v>339</v>
      </c>
      <c r="F22" s="257"/>
      <c r="G22" s="257" t="s">
        <v>330</v>
      </c>
      <c r="H22" s="258"/>
      <c r="I22" s="66"/>
      <c r="J22" s="63" t="s">
        <v>2</v>
      </c>
      <c r="K22" s="64"/>
      <c r="L22" s="64"/>
      <c r="M22" s="65"/>
      <c r="N22" s="2"/>
      <c r="V22" s="74"/>
    </row>
    <row r="23" spans="1:22" ht="21" thickBot="1">
      <c r="A23" s="277"/>
      <c r="B23" s="10" t="s">
        <v>539</v>
      </c>
      <c r="C23" s="10" t="s">
        <v>538</v>
      </c>
      <c r="D23" s="4">
        <v>45208</v>
      </c>
      <c r="E23" s="10"/>
      <c r="F23" s="10" t="s">
        <v>507</v>
      </c>
      <c r="G23" s="254" t="s">
        <v>533</v>
      </c>
      <c r="H23" s="255"/>
      <c r="I23" s="256"/>
      <c r="J23" s="61" t="s">
        <v>6</v>
      </c>
      <c r="K23" s="61"/>
      <c r="L23" s="61" t="s">
        <v>486</v>
      </c>
      <c r="M23" s="62">
        <v>671</v>
      </c>
      <c r="N23" s="2"/>
      <c r="V23" s="74"/>
    </row>
    <row r="24" spans="1:22" ht="21" thickBot="1">
      <c r="A24" s="277"/>
      <c r="B24" s="44" t="s">
        <v>336</v>
      </c>
      <c r="C24" s="44" t="s">
        <v>338</v>
      </c>
      <c r="D24" s="44" t="s">
        <v>23</v>
      </c>
      <c r="E24" s="279" t="s">
        <v>340</v>
      </c>
      <c r="F24" s="279"/>
      <c r="G24" s="251"/>
      <c r="H24" s="252"/>
      <c r="I24" s="253"/>
      <c r="J24" s="15" t="s">
        <v>18</v>
      </c>
      <c r="K24" s="16"/>
      <c r="L24" s="16" t="s">
        <v>486</v>
      </c>
      <c r="M24" s="17">
        <v>608</v>
      </c>
      <c r="N24" s="2"/>
      <c r="V24" s="74"/>
    </row>
    <row r="25" spans="1:22" ht="21" thickBot="1">
      <c r="A25" s="278"/>
      <c r="B25" s="11" t="s">
        <v>537</v>
      </c>
      <c r="C25" s="11" t="s">
        <v>533</v>
      </c>
      <c r="D25" s="100">
        <v>45210</v>
      </c>
      <c r="E25" s="13" t="s">
        <v>4</v>
      </c>
      <c r="F25" s="14" t="s">
        <v>532</v>
      </c>
      <c r="G25" s="265"/>
      <c r="H25" s="266"/>
      <c r="I25" s="267"/>
      <c r="J25" s="15" t="s">
        <v>0</v>
      </c>
      <c r="K25" s="16"/>
      <c r="L25" s="16"/>
      <c r="M25" s="17"/>
      <c r="N25" s="2"/>
      <c r="V25" s="74"/>
    </row>
    <row r="26" spans="1:22" ht="21.6" thickTop="1" thickBot="1">
      <c r="A26" s="276">
        <f>A22+1</f>
        <v>3</v>
      </c>
      <c r="B26" s="60" t="s">
        <v>335</v>
      </c>
      <c r="C26" s="60" t="s">
        <v>337</v>
      </c>
      <c r="D26" s="60" t="s">
        <v>24</v>
      </c>
      <c r="E26" s="257" t="s">
        <v>339</v>
      </c>
      <c r="F26" s="257"/>
      <c r="G26" s="257" t="s">
        <v>330</v>
      </c>
      <c r="H26" s="258"/>
      <c r="I26" s="66"/>
      <c r="J26" s="63" t="s">
        <v>2</v>
      </c>
      <c r="K26" s="64"/>
      <c r="L26" s="64"/>
      <c r="M26" s="65"/>
      <c r="N26" s="2"/>
      <c r="V26" s="74"/>
    </row>
    <row r="27" spans="1:22" ht="21" thickBot="1">
      <c r="A27" s="277"/>
      <c r="B27" s="10" t="s">
        <v>536</v>
      </c>
      <c r="C27" s="10" t="s">
        <v>535</v>
      </c>
      <c r="D27" s="4">
        <v>45208</v>
      </c>
      <c r="E27" s="10"/>
      <c r="F27" s="10" t="s">
        <v>507</v>
      </c>
      <c r="G27" s="254" t="s">
        <v>533</v>
      </c>
      <c r="H27" s="255"/>
      <c r="I27" s="256"/>
      <c r="J27" s="61" t="s">
        <v>6</v>
      </c>
      <c r="K27" s="61"/>
      <c r="L27" s="61" t="s">
        <v>486</v>
      </c>
      <c r="M27" s="62">
        <v>716</v>
      </c>
      <c r="N27" s="2"/>
      <c r="V27" s="74"/>
    </row>
    <row r="28" spans="1:22" ht="21" thickBot="1">
      <c r="A28" s="277"/>
      <c r="B28" s="44" t="s">
        <v>336</v>
      </c>
      <c r="C28" s="44" t="s">
        <v>338</v>
      </c>
      <c r="D28" s="44" t="s">
        <v>23</v>
      </c>
      <c r="E28" s="279" t="s">
        <v>340</v>
      </c>
      <c r="F28" s="279"/>
      <c r="G28" s="251"/>
      <c r="H28" s="252"/>
      <c r="I28" s="253"/>
      <c r="J28" s="15" t="s">
        <v>18</v>
      </c>
      <c r="K28" s="16"/>
      <c r="L28" s="16" t="s">
        <v>486</v>
      </c>
      <c r="M28" s="17">
        <v>731</v>
      </c>
      <c r="N28" s="2"/>
      <c r="V28" s="74"/>
    </row>
    <row r="29" spans="1:22" ht="21" thickBot="1">
      <c r="A29" s="278"/>
      <c r="B29" s="11" t="s">
        <v>534</v>
      </c>
      <c r="C29" s="11" t="s">
        <v>533</v>
      </c>
      <c r="D29" s="100">
        <v>45210</v>
      </c>
      <c r="E29" s="13" t="s">
        <v>4</v>
      </c>
      <c r="F29" s="14" t="s">
        <v>532</v>
      </c>
      <c r="G29" s="265"/>
      <c r="H29" s="266"/>
      <c r="I29" s="267"/>
      <c r="J29" s="15" t="s">
        <v>495</v>
      </c>
      <c r="K29" s="16"/>
      <c r="L29" s="16" t="s">
        <v>486</v>
      </c>
      <c r="M29" s="17">
        <v>273</v>
      </c>
      <c r="N29" s="2"/>
      <c r="V29" s="74"/>
    </row>
    <row r="30" spans="1:22" ht="21.6" thickTop="1" thickBot="1">
      <c r="A30" s="276">
        <f>A26+1</f>
        <v>4</v>
      </c>
      <c r="B30" s="60" t="s">
        <v>335</v>
      </c>
      <c r="C30" s="60" t="s">
        <v>337</v>
      </c>
      <c r="D30" s="60" t="s">
        <v>24</v>
      </c>
      <c r="E30" s="257" t="s">
        <v>339</v>
      </c>
      <c r="F30" s="257"/>
      <c r="G30" s="257" t="s">
        <v>330</v>
      </c>
      <c r="H30" s="258"/>
      <c r="I30" s="66"/>
      <c r="J30" s="63" t="s">
        <v>2</v>
      </c>
      <c r="K30" s="64"/>
      <c r="L30" s="64"/>
      <c r="M30" s="65"/>
      <c r="N30" s="2"/>
      <c r="V30" s="74"/>
    </row>
    <row r="31" spans="1:22" ht="31.2" thickBot="1">
      <c r="A31" s="277"/>
      <c r="B31" s="10" t="s">
        <v>531</v>
      </c>
      <c r="C31" s="10" t="s">
        <v>530</v>
      </c>
      <c r="D31" s="4">
        <v>45222</v>
      </c>
      <c r="E31" s="10"/>
      <c r="F31" s="10" t="s">
        <v>529</v>
      </c>
      <c r="G31" s="254" t="s">
        <v>528</v>
      </c>
      <c r="H31" s="255"/>
      <c r="I31" s="256"/>
      <c r="J31" s="61" t="s">
        <v>6</v>
      </c>
      <c r="K31" s="61"/>
      <c r="L31" s="61" t="s">
        <v>486</v>
      </c>
      <c r="M31" s="62">
        <v>276</v>
      </c>
      <c r="N31" s="2"/>
      <c r="V31" s="74"/>
    </row>
    <row r="32" spans="1:22" ht="21" thickBot="1">
      <c r="A32" s="277"/>
      <c r="B32" s="44" t="s">
        <v>336</v>
      </c>
      <c r="C32" s="44" t="s">
        <v>338</v>
      </c>
      <c r="D32" s="44" t="s">
        <v>23</v>
      </c>
      <c r="E32" s="279" t="s">
        <v>340</v>
      </c>
      <c r="F32" s="279"/>
      <c r="G32" s="251"/>
      <c r="H32" s="252"/>
      <c r="I32" s="253"/>
      <c r="J32" s="15" t="s">
        <v>1</v>
      </c>
      <c r="K32" s="16"/>
      <c r="L32" s="16"/>
      <c r="M32" s="17"/>
      <c r="N32" s="2"/>
      <c r="V32" s="74"/>
    </row>
    <row r="33" spans="1:22" ht="21" thickBot="1">
      <c r="A33" s="278"/>
      <c r="B33" s="11" t="s">
        <v>527</v>
      </c>
      <c r="C33" s="11" t="s">
        <v>526</v>
      </c>
      <c r="D33" s="100">
        <v>45226</v>
      </c>
      <c r="E33" s="13" t="s">
        <v>4</v>
      </c>
      <c r="F33" s="14" t="s">
        <v>525</v>
      </c>
      <c r="G33" s="265"/>
      <c r="H33" s="266"/>
      <c r="I33" s="267"/>
      <c r="J33" s="15" t="s">
        <v>0</v>
      </c>
      <c r="K33" s="16"/>
      <c r="L33" s="16"/>
      <c r="M33" s="17"/>
      <c r="N33" s="2"/>
      <c r="V33" s="74"/>
    </row>
    <row r="34" spans="1:22" ht="21.6" thickTop="1" thickBot="1">
      <c r="A34" s="276">
        <f>A30+1</f>
        <v>5</v>
      </c>
      <c r="B34" s="60" t="s">
        <v>335</v>
      </c>
      <c r="C34" s="60" t="s">
        <v>337</v>
      </c>
      <c r="D34" s="60" t="s">
        <v>24</v>
      </c>
      <c r="E34" s="257" t="s">
        <v>339</v>
      </c>
      <c r="F34" s="257"/>
      <c r="G34" s="257" t="s">
        <v>330</v>
      </c>
      <c r="H34" s="258"/>
      <c r="I34" s="66"/>
      <c r="J34" s="63" t="s">
        <v>2</v>
      </c>
      <c r="K34" s="64"/>
      <c r="L34" s="64"/>
      <c r="M34" s="65"/>
      <c r="N34" s="2"/>
      <c r="V34" s="74"/>
    </row>
    <row r="35" spans="1:22" ht="21" thickBot="1">
      <c r="A35" s="277"/>
      <c r="B35" s="10" t="s">
        <v>524</v>
      </c>
      <c r="C35" s="10" t="s">
        <v>523</v>
      </c>
      <c r="D35" s="4">
        <v>45246</v>
      </c>
      <c r="E35" s="10"/>
      <c r="F35" s="10" t="s">
        <v>522</v>
      </c>
      <c r="G35" s="254" t="s">
        <v>521</v>
      </c>
      <c r="H35" s="255"/>
      <c r="I35" s="256"/>
      <c r="J35" s="61" t="s">
        <v>18</v>
      </c>
      <c r="K35" s="61"/>
      <c r="L35" s="61" t="s">
        <v>486</v>
      </c>
      <c r="M35" s="62">
        <v>968</v>
      </c>
      <c r="N35" s="2"/>
      <c r="V35" s="74"/>
    </row>
    <row r="36" spans="1:22" ht="21" thickBot="1">
      <c r="A36" s="277"/>
      <c r="B36" s="44" t="s">
        <v>336</v>
      </c>
      <c r="C36" s="44" t="s">
        <v>338</v>
      </c>
      <c r="D36" s="44" t="s">
        <v>23</v>
      </c>
      <c r="E36" s="279" t="s">
        <v>340</v>
      </c>
      <c r="F36" s="279"/>
      <c r="G36" s="251"/>
      <c r="H36" s="252"/>
      <c r="I36" s="253"/>
      <c r="J36" s="15" t="s">
        <v>5</v>
      </c>
      <c r="K36" s="16"/>
      <c r="L36" s="16" t="s">
        <v>486</v>
      </c>
      <c r="M36" s="17">
        <v>51</v>
      </c>
      <c r="N36" s="2"/>
      <c r="V36" s="74"/>
    </row>
    <row r="37" spans="1:22" ht="13.8" thickBot="1">
      <c r="A37" s="278"/>
      <c r="B37" s="11" t="s">
        <v>520</v>
      </c>
      <c r="C37" s="11" t="s">
        <v>519</v>
      </c>
      <c r="D37" s="100">
        <v>45246</v>
      </c>
      <c r="E37" s="13" t="s">
        <v>4</v>
      </c>
      <c r="F37" s="14" t="s">
        <v>518</v>
      </c>
      <c r="G37" s="265"/>
      <c r="H37" s="266"/>
      <c r="I37" s="267"/>
      <c r="J37" s="15" t="s">
        <v>0</v>
      </c>
      <c r="K37" s="16"/>
      <c r="L37" s="16"/>
      <c r="M37" s="17"/>
      <c r="N37" s="2"/>
      <c r="V37" s="74"/>
    </row>
    <row r="38" spans="1:22" ht="21.6" thickTop="1" thickBot="1">
      <c r="A38" s="276">
        <f>A34+1</f>
        <v>6</v>
      </c>
      <c r="B38" s="60" t="s">
        <v>335</v>
      </c>
      <c r="C38" s="60" t="s">
        <v>337</v>
      </c>
      <c r="D38" s="60" t="s">
        <v>24</v>
      </c>
      <c r="E38" s="257" t="s">
        <v>339</v>
      </c>
      <c r="F38" s="257"/>
      <c r="G38" s="257" t="s">
        <v>330</v>
      </c>
      <c r="H38" s="258"/>
      <c r="I38" s="66"/>
      <c r="J38" s="63" t="s">
        <v>2</v>
      </c>
      <c r="K38" s="64"/>
      <c r="L38" s="64"/>
      <c r="M38" s="65"/>
      <c r="N38" s="2"/>
      <c r="V38" s="74"/>
    </row>
    <row r="39" spans="1:22" ht="31.2" thickBot="1">
      <c r="A39" s="277"/>
      <c r="B39" s="10" t="s">
        <v>517</v>
      </c>
      <c r="C39" s="10" t="s">
        <v>516</v>
      </c>
      <c r="D39" s="4">
        <v>45390</v>
      </c>
      <c r="E39" s="10"/>
      <c r="F39" s="10" t="s">
        <v>515</v>
      </c>
      <c r="G39" s="254" t="s">
        <v>513</v>
      </c>
      <c r="H39" s="255"/>
      <c r="I39" s="256"/>
      <c r="J39" s="61" t="s">
        <v>18</v>
      </c>
      <c r="K39" s="61"/>
      <c r="L39" s="61" t="s">
        <v>486</v>
      </c>
      <c r="M39" s="62">
        <v>1287</v>
      </c>
      <c r="N39" s="2"/>
      <c r="V39" s="74"/>
    </row>
    <row r="40" spans="1:22" ht="21" thickBot="1">
      <c r="A40" s="277"/>
      <c r="B40" s="44" t="s">
        <v>336</v>
      </c>
      <c r="C40" s="44" t="s">
        <v>338</v>
      </c>
      <c r="D40" s="44" t="s">
        <v>23</v>
      </c>
      <c r="E40" s="279" t="s">
        <v>340</v>
      </c>
      <c r="F40" s="279"/>
      <c r="G40" s="251"/>
      <c r="H40" s="252"/>
      <c r="I40" s="253"/>
      <c r="J40" s="15" t="s">
        <v>6</v>
      </c>
      <c r="K40" s="16"/>
      <c r="L40" s="16" t="s">
        <v>486</v>
      </c>
      <c r="M40" s="17">
        <v>348</v>
      </c>
      <c r="N40" s="2"/>
      <c r="V40" s="74"/>
    </row>
    <row r="41" spans="1:22" ht="21" thickBot="1">
      <c r="A41" s="278"/>
      <c r="B41" s="11" t="s">
        <v>514</v>
      </c>
      <c r="C41" s="11" t="s">
        <v>513</v>
      </c>
      <c r="D41" s="100">
        <v>45391</v>
      </c>
      <c r="E41" s="13" t="s">
        <v>4</v>
      </c>
      <c r="F41" s="14" t="s">
        <v>512</v>
      </c>
      <c r="G41" s="265"/>
      <c r="H41" s="266"/>
      <c r="I41" s="267"/>
      <c r="J41" s="15" t="s">
        <v>511</v>
      </c>
      <c r="K41" s="16"/>
      <c r="L41" s="16" t="s">
        <v>486</v>
      </c>
      <c r="M41" s="17" t="s">
        <v>510</v>
      </c>
      <c r="N41" s="2"/>
      <c r="V41" s="74"/>
    </row>
    <row r="42" spans="1:22" ht="21.6" thickTop="1" thickBot="1">
      <c r="A42" s="276">
        <f>A38+1</f>
        <v>7</v>
      </c>
      <c r="B42" s="60" t="s">
        <v>335</v>
      </c>
      <c r="C42" s="60" t="s">
        <v>337</v>
      </c>
      <c r="D42" s="60" t="s">
        <v>24</v>
      </c>
      <c r="E42" s="257" t="s">
        <v>339</v>
      </c>
      <c r="F42" s="257"/>
      <c r="G42" s="257" t="s">
        <v>330</v>
      </c>
      <c r="H42" s="258"/>
      <c r="I42" s="66"/>
      <c r="J42" s="63" t="s">
        <v>2</v>
      </c>
      <c r="K42" s="64"/>
      <c r="L42" s="64"/>
      <c r="M42" s="65"/>
      <c r="N42" s="2"/>
      <c r="V42" s="74"/>
    </row>
    <row r="43" spans="1:22" ht="13.8" thickBot="1">
      <c r="A43" s="277"/>
      <c r="B43" s="10"/>
      <c r="C43" s="10"/>
      <c r="D43" s="4"/>
      <c r="E43" s="10"/>
      <c r="F43" s="10"/>
      <c r="G43" s="254"/>
      <c r="H43" s="255"/>
      <c r="I43" s="256"/>
      <c r="J43" s="61" t="s">
        <v>2</v>
      </c>
      <c r="K43" s="61"/>
      <c r="L43" s="61"/>
      <c r="M43" s="62"/>
      <c r="N43" s="2"/>
      <c r="V43" s="74"/>
    </row>
    <row r="44" spans="1:22" ht="21" thickBot="1">
      <c r="A44" s="277"/>
      <c r="B44" s="44" t="s">
        <v>336</v>
      </c>
      <c r="C44" s="44" t="s">
        <v>338</v>
      </c>
      <c r="D44" s="44" t="s">
        <v>23</v>
      </c>
      <c r="E44" s="279" t="s">
        <v>340</v>
      </c>
      <c r="F44" s="279"/>
      <c r="G44" s="251"/>
      <c r="H44" s="252"/>
      <c r="I44" s="253"/>
      <c r="J44" s="15" t="s">
        <v>1</v>
      </c>
      <c r="K44" s="16"/>
      <c r="L44" s="16"/>
      <c r="M44" s="17"/>
      <c r="N44" s="2"/>
      <c r="V44" s="74"/>
    </row>
    <row r="45" spans="1:22" ht="13.8" thickBot="1">
      <c r="A45" s="278"/>
      <c r="B45" s="11"/>
      <c r="C45" s="11"/>
      <c r="D45" s="12"/>
      <c r="E45" s="13" t="s">
        <v>4</v>
      </c>
      <c r="F45" s="14"/>
      <c r="G45" s="265"/>
      <c r="H45" s="266"/>
      <c r="I45" s="267"/>
      <c r="J45" s="15" t="s">
        <v>0</v>
      </c>
      <c r="K45" s="16"/>
      <c r="L45" s="16"/>
      <c r="M45" s="17"/>
      <c r="N45" s="2"/>
      <c r="V45" s="74"/>
    </row>
    <row r="46" spans="1:22" ht="21.6" thickTop="1" thickBot="1">
      <c r="A46" s="276">
        <f>A42+1</f>
        <v>8</v>
      </c>
      <c r="B46" s="60" t="s">
        <v>335</v>
      </c>
      <c r="C46" s="60" t="s">
        <v>337</v>
      </c>
      <c r="D46" s="60" t="s">
        <v>24</v>
      </c>
      <c r="E46" s="257" t="s">
        <v>339</v>
      </c>
      <c r="F46" s="257"/>
      <c r="G46" s="257" t="s">
        <v>330</v>
      </c>
      <c r="H46" s="258"/>
      <c r="I46" s="66"/>
      <c r="J46" s="63" t="s">
        <v>2</v>
      </c>
      <c r="K46" s="64"/>
      <c r="L46" s="64"/>
      <c r="M46" s="65"/>
      <c r="N46" s="2"/>
      <c r="V46" s="74"/>
    </row>
    <row r="47" spans="1:22" ht="13.8" thickBot="1">
      <c r="A47" s="277"/>
      <c r="B47" s="10"/>
      <c r="C47" s="10"/>
      <c r="D47" s="4"/>
      <c r="E47" s="10"/>
      <c r="F47" s="10"/>
      <c r="G47" s="254"/>
      <c r="H47" s="255"/>
      <c r="I47" s="256"/>
      <c r="J47" s="61" t="s">
        <v>2</v>
      </c>
      <c r="K47" s="61"/>
      <c r="L47" s="61"/>
      <c r="M47" s="62"/>
      <c r="N47" s="2"/>
      <c r="V47" s="74"/>
    </row>
    <row r="48" spans="1:22" ht="21" thickBot="1">
      <c r="A48" s="277"/>
      <c r="B48" s="44" t="s">
        <v>336</v>
      </c>
      <c r="C48" s="44" t="s">
        <v>338</v>
      </c>
      <c r="D48" s="44" t="s">
        <v>23</v>
      </c>
      <c r="E48" s="279" t="s">
        <v>340</v>
      </c>
      <c r="F48" s="279"/>
      <c r="G48" s="251"/>
      <c r="H48" s="252"/>
      <c r="I48" s="253"/>
      <c r="J48" s="15" t="s">
        <v>1</v>
      </c>
      <c r="K48" s="16"/>
      <c r="L48" s="16"/>
      <c r="M48" s="17"/>
      <c r="N48" s="2"/>
      <c r="V48" s="74"/>
    </row>
    <row r="49" spans="1:22" ht="13.8" thickBot="1">
      <c r="A49" s="278"/>
      <c r="B49" s="11"/>
      <c r="C49" s="11"/>
      <c r="D49" s="12"/>
      <c r="E49" s="13" t="s">
        <v>4</v>
      </c>
      <c r="F49" s="14"/>
      <c r="G49" s="265"/>
      <c r="H49" s="266"/>
      <c r="I49" s="267"/>
      <c r="J49" s="15" t="s">
        <v>0</v>
      </c>
      <c r="K49" s="16"/>
      <c r="L49" s="16"/>
      <c r="M49" s="17"/>
      <c r="N49" s="2"/>
      <c r="V49" s="74"/>
    </row>
    <row r="50" spans="1:22" ht="21.6" thickTop="1" thickBot="1">
      <c r="A50" s="276">
        <f>A46+1</f>
        <v>9</v>
      </c>
      <c r="B50" s="60" t="s">
        <v>335</v>
      </c>
      <c r="C50" s="60" t="s">
        <v>337</v>
      </c>
      <c r="D50" s="60" t="s">
        <v>24</v>
      </c>
      <c r="E50" s="257" t="s">
        <v>339</v>
      </c>
      <c r="F50" s="257"/>
      <c r="G50" s="257" t="s">
        <v>330</v>
      </c>
      <c r="H50" s="258"/>
      <c r="I50" s="66"/>
      <c r="J50" s="63" t="s">
        <v>2</v>
      </c>
      <c r="K50" s="64"/>
      <c r="L50" s="64"/>
      <c r="M50" s="65"/>
      <c r="N50" s="2"/>
      <c r="V50" s="74"/>
    </row>
    <row r="51" spans="1:22" ht="13.8" thickBot="1">
      <c r="A51" s="277"/>
      <c r="B51" s="10"/>
      <c r="C51" s="10"/>
      <c r="D51" s="4"/>
      <c r="E51" s="10"/>
      <c r="F51" s="10"/>
      <c r="G51" s="254"/>
      <c r="H51" s="255"/>
      <c r="I51" s="256"/>
      <c r="J51" s="61" t="s">
        <v>2</v>
      </c>
      <c r="K51" s="61"/>
      <c r="L51" s="61"/>
      <c r="M51" s="62"/>
      <c r="N51" s="2"/>
      <c r="V51" s="74"/>
    </row>
    <row r="52" spans="1:22" ht="21" thickBot="1">
      <c r="A52" s="277"/>
      <c r="B52" s="44" t="s">
        <v>336</v>
      </c>
      <c r="C52" s="44" t="s">
        <v>338</v>
      </c>
      <c r="D52" s="44" t="s">
        <v>23</v>
      </c>
      <c r="E52" s="279" t="s">
        <v>340</v>
      </c>
      <c r="F52" s="279"/>
      <c r="G52" s="251"/>
      <c r="H52" s="252"/>
      <c r="I52" s="253"/>
      <c r="J52" s="15" t="s">
        <v>1</v>
      </c>
      <c r="K52" s="16"/>
      <c r="L52" s="16"/>
      <c r="M52" s="17"/>
      <c r="N52" s="2"/>
      <c r="V52" s="74"/>
    </row>
    <row r="53" spans="1:22" ht="13.8" thickBot="1">
      <c r="A53" s="278"/>
      <c r="B53" s="11"/>
      <c r="C53" s="11"/>
      <c r="D53" s="12"/>
      <c r="E53" s="13" t="s">
        <v>4</v>
      </c>
      <c r="F53" s="14"/>
      <c r="G53" s="265"/>
      <c r="H53" s="266"/>
      <c r="I53" s="267"/>
      <c r="J53" s="15" t="s">
        <v>0</v>
      </c>
      <c r="K53" s="16"/>
      <c r="L53" s="16"/>
      <c r="M53" s="17"/>
      <c r="N53" s="2"/>
      <c r="V53" s="74"/>
    </row>
    <row r="54" spans="1:22" ht="21.6" thickTop="1" thickBot="1">
      <c r="A54" s="276">
        <f>A50+1</f>
        <v>10</v>
      </c>
      <c r="B54" s="60" t="s">
        <v>335</v>
      </c>
      <c r="C54" s="60" t="s">
        <v>337</v>
      </c>
      <c r="D54" s="60" t="s">
        <v>24</v>
      </c>
      <c r="E54" s="257" t="s">
        <v>339</v>
      </c>
      <c r="F54" s="257"/>
      <c r="G54" s="257" t="s">
        <v>330</v>
      </c>
      <c r="H54" s="258"/>
      <c r="I54" s="66"/>
      <c r="J54" s="63" t="s">
        <v>2</v>
      </c>
      <c r="K54" s="64"/>
      <c r="L54" s="64"/>
      <c r="M54" s="65"/>
      <c r="N54" s="2"/>
      <c r="V54" s="74"/>
    </row>
    <row r="55" spans="1:22" ht="13.8" thickBot="1">
      <c r="A55" s="277"/>
      <c r="B55" s="10"/>
      <c r="C55" s="10"/>
      <c r="D55" s="4"/>
      <c r="E55" s="10"/>
      <c r="F55" s="10"/>
      <c r="G55" s="254"/>
      <c r="H55" s="255"/>
      <c r="I55" s="256"/>
      <c r="J55" s="61" t="s">
        <v>2</v>
      </c>
      <c r="K55" s="61"/>
      <c r="L55" s="61"/>
      <c r="M55" s="62"/>
      <c r="N55" s="2"/>
      <c r="P55" s="1"/>
      <c r="V55" s="74"/>
    </row>
    <row r="56" spans="1:22" ht="21" thickBot="1">
      <c r="A56" s="277"/>
      <c r="B56" s="44" t="s">
        <v>336</v>
      </c>
      <c r="C56" s="44" t="s">
        <v>338</v>
      </c>
      <c r="D56" s="44" t="s">
        <v>23</v>
      </c>
      <c r="E56" s="279" t="s">
        <v>340</v>
      </c>
      <c r="F56" s="279"/>
      <c r="G56" s="251"/>
      <c r="H56" s="252"/>
      <c r="I56" s="253"/>
      <c r="J56" s="15" t="s">
        <v>1</v>
      </c>
      <c r="K56" s="16"/>
      <c r="L56" s="16"/>
      <c r="M56" s="17"/>
      <c r="N56" s="2"/>
      <c r="V56" s="74"/>
    </row>
    <row r="57" spans="1:22" s="1" customFormat="1" ht="13.8" thickBot="1">
      <c r="A57" s="278"/>
      <c r="B57" s="11"/>
      <c r="C57" s="11"/>
      <c r="D57" s="12"/>
      <c r="E57" s="13" t="s">
        <v>4</v>
      </c>
      <c r="F57" s="14"/>
      <c r="G57" s="265"/>
      <c r="H57" s="266"/>
      <c r="I57" s="267"/>
      <c r="J57" s="15" t="s">
        <v>0</v>
      </c>
      <c r="K57" s="16"/>
      <c r="L57" s="16"/>
      <c r="M57" s="17"/>
      <c r="N57" s="3"/>
      <c r="P57"/>
      <c r="Q57"/>
      <c r="V57" s="74"/>
    </row>
    <row r="58" spans="1:22" ht="21.6" thickTop="1" thickBot="1">
      <c r="A58" s="276">
        <f>A54+1</f>
        <v>11</v>
      </c>
      <c r="B58" s="60" t="s">
        <v>335</v>
      </c>
      <c r="C58" s="60" t="s">
        <v>337</v>
      </c>
      <c r="D58" s="60" t="s">
        <v>24</v>
      </c>
      <c r="E58" s="257" t="s">
        <v>339</v>
      </c>
      <c r="F58" s="257"/>
      <c r="G58" s="257" t="s">
        <v>330</v>
      </c>
      <c r="H58" s="258"/>
      <c r="I58" s="66"/>
      <c r="J58" s="63" t="s">
        <v>2</v>
      </c>
      <c r="K58" s="64"/>
      <c r="L58" s="64"/>
      <c r="M58" s="65"/>
      <c r="N58" s="2"/>
      <c r="V58" s="74"/>
    </row>
    <row r="59" spans="1:22" ht="13.8" thickBot="1">
      <c r="A59" s="277"/>
      <c r="B59" s="10"/>
      <c r="C59" s="10"/>
      <c r="D59" s="4"/>
      <c r="E59" s="10"/>
      <c r="F59" s="10"/>
      <c r="G59" s="254"/>
      <c r="H59" s="255"/>
      <c r="I59" s="256"/>
      <c r="J59" s="61" t="s">
        <v>2</v>
      </c>
      <c r="K59" s="61"/>
      <c r="L59" s="61"/>
      <c r="M59" s="62"/>
      <c r="N59" s="2"/>
      <c r="V59" s="74"/>
    </row>
    <row r="60" spans="1:22" ht="21" thickBot="1">
      <c r="A60" s="277"/>
      <c r="B60" s="44" t="s">
        <v>336</v>
      </c>
      <c r="C60" s="44" t="s">
        <v>338</v>
      </c>
      <c r="D60" s="44" t="s">
        <v>23</v>
      </c>
      <c r="E60" s="279" t="s">
        <v>340</v>
      </c>
      <c r="F60" s="279"/>
      <c r="G60" s="251"/>
      <c r="H60" s="252"/>
      <c r="I60" s="253"/>
      <c r="J60" s="15" t="s">
        <v>1</v>
      </c>
      <c r="K60" s="16"/>
      <c r="L60" s="16"/>
      <c r="M60" s="17"/>
      <c r="N60" s="2"/>
      <c r="V60" s="74"/>
    </row>
    <row r="61" spans="1:22" ht="13.8" thickBot="1">
      <c r="A61" s="278"/>
      <c r="B61" s="11"/>
      <c r="C61" s="11"/>
      <c r="D61" s="12"/>
      <c r="E61" s="13" t="s">
        <v>4</v>
      </c>
      <c r="F61" s="14"/>
      <c r="G61" s="265"/>
      <c r="H61" s="266"/>
      <c r="I61" s="267"/>
      <c r="J61" s="15" t="s">
        <v>0</v>
      </c>
      <c r="K61" s="16"/>
      <c r="L61" s="16"/>
      <c r="M61" s="17"/>
      <c r="N61" s="2"/>
      <c r="V61" s="74"/>
    </row>
    <row r="62" spans="1:22" ht="21.6" thickTop="1" thickBot="1">
      <c r="A62" s="276">
        <f>A58+1</f>
        <v>12</v>
      </c>
      <c r="B62" s="60" t="s">
        <v>335</v>
      </c>
      <c r="C62" s="60" t="s">
        <v>337</v>
      </c>
      <c r="D62" s="60" t="s">
        <v>24</v>
      </c>
      <c r="E62" s="257" t="s">
        <v>339</v>
      </c>
      <c r="F62" s="257"/>
      <c r="G62" s="257" t="s">
        <v>330</v>
      </c>
      <c r="H62" s="258"/>
      <c r="I62" s="66"/>
      <c r="J62" s="63" t="s">
        <v>2</v>
      </c>
      <c r="K62" s="64"/>
      <c r="L62" s="64"/>
      <c r="M62" s="65"/>
      <c r="N62" s="2"/>
      <c r="V62" s="74"/>
    </row>
    <row r="63" spans="1:22" ht="13.8" thickBot="1">
      <c r="A63" s="277"/>
      <c r="B63" s="10"/>
      <c r="C63" s="10"/>
      <c r="D63" s="4"/>
      <c r="E63" s="10"/>
      <c r="F63" s="10"/>
      <c r="G63" s="254"/>
      <c r="H63" s="255"/>
      <c r="I63" s="256"/>
      <c r="J63" s="61" t="s">
        <v>2</v>
      </c>
      <c r="K63" s="61"/>
      <c r="L63" s="61"/>
      <c r="M63" s="62"/>
      <c r="N63" s="2"/>
      <c r="V63" s="74"/>
    </row>
    <row r="64" spans="1:22" ht="21" thickBot="1">
      <c r="A64" s="277"/>
      <c r="B64" s="44" t="s">
        <v>336</v>
      </c>
      <c r="C64" s="44" t="s">
        <v>338</v>
      </c>
      <c r="D64" s="44" t="s">
        <v>23</v>
      </c>
      <c r="E64" s="279" t="s">
        <v>340</v>
      </c>
      <c r="F64" s="279"/>
      <c r="G64" s="251"/>
      <c r="H64" s="252"/>
      <c r="I64" s="253"/>
      <c r="J64" s="15" t="s">
        <v>1</v>
      </c>
      <c r="K64" s="16"/>
      <c r="L64" s="16"/>
      <c r="M64" s="17"/>
      <c r="N64" s="2"/>
      <c r="V64" s="74"/>
    </row>
    <row r="65" spans="1:22" ht="13.8" thickBot="1">
      <c r="A65" s="278"/>
      <c r="B65" s="11"/>
      <c r="C65" s="11"/>
      <c r="D65" s="12"/>
      <c r="E65" s="13" t="s">
        <v>4</v>
      </c>
      <c r="F65" s="14"/>
      <c r="G65" s="265"/>
      <c r="H65" s="266"/>
      <c r="I65" s="267"/>
      <c r="J65" s="15" t="s">
        <v>0</v>
      </c>
      <c r="K65" s="16"/>
      <c r="L65" s="16"/>
      <c r="M65" s="17"/>
      <c r="N65" s="2"/>
      <c r="V65" s="74"/>
    </row>
    <row r="66" spans="1:22" ht="21.6" thickTop="1" thickBot="1">
      <c r="A66" s="276">
        <f>A62+1</f>
        <v>13</v>
      </c>
      <c r="B66" s="60" t="s">
        <v>335</v>
      </c>
      <c r="C66" s="60" t="s">
        <v>337</v>
      </c>
      <c r="D66" s="60" t="s">
        <v>24</v>
      </c>
      <c r="E66" s="257" t="s">
        <v>339</v>
      </c>
      <c r="F66" s="257"/>
      <c r="G66" s="257" t="s">
        <v>330</v>
      </c>
      <c r="H66" s="258"/>
      <c r="I66" s="66"/>
      <c r="J66" s="63" t="s">
        <v>2</v>
      </c>
      <c r="K66" s="64"/>
      <c r="L66" s="64"/>
      <c r="M66" s="65"/>
      <c r="N66" s="2"/>
      <c r="V66" s="74"/>
    </row>
    <row r="67" spans="1:22" ht="13.8" thickBot="1">
      <c r="A67" s="277"/>
      <c r="B67" s="10"/>
      <c r="C67" s="10"/>
      <c r="D67" s="4"/>
      <c r="E67" s="10"/>
      <c r="F67" s="10"/>
      <c r="G67" s="254"/>
      <c r="H67" s="255"/>
      <c r="I67" s="256"/>
      <c r="J67" s="61" t="s">
        <v>2</v>
      </c>
      <c r="K67" s="61"/>
      <c r="L67" s="61"/>
      <c r="M67" s="62"/>
      <c r="N67" s="2"/>
      <c r="V67" s="74"/>
    </row>
    <row r="68" spans="1:22" ht="21" thickBot="1">
      <c r="A68" s="277"/>
      <c r="B68" s="44" t="s">
        <v>336</v>
      </c>
      <c r="C68" s="44" t="s">
        <v>338</v>
      </c>
      <c r="D68" s="44" t="s">
        <v>23</v>
      </c>
      <c r="E68" s="279" t="s">
        <v>340</v>
      </c>
      <c r="F68" s="279"/>
      <c r="G68" s="251"/>
      <c r="H68" s="252"/>
      <c r="I68" s="253"/>
      <c r="J68" s="15" t="s">
        <v>1</v>
      </c>
      <c r="K68" s="16"/>
      <c r="L68" s="16"/>
      <c r="M68" s="17"/>
      <c r="N68" s="2"/>
      <c r="V68" s="74"/>
    </row>
    <row r="69" spans="1:22" ht="13.8" thickBot="1">
      <c r="A69" s="278"/>
      <c r="B69" s="11"/>
      <c r="C69" s="11"/>
      <c r="D69" s="12"/>
      <c r="E69" s="13" t="s">
        <v>4</v>
      </c>
      <c r="F69" s="14"/>
      <c r="G69" s="265"/>
      <c r="H69" s="266"/>
      <c r="I69" s="267"/>
      <c r="J69" s="15" t="s">
        <v>0</v>
      </c>
      <c r="K69" s="16"/>
      <c r="L69" s="16"/>
      <c r="M69" s="17"/>
      <c r="N69" s="2"/>
      <c r="V69" s="74"/>
    </row>
    <row r="70" spans="1:22" ht="21.6" thickTop="1" thickBot="1">
      <c r="A70" s="276">
        <f>A66+1</f>
        <v>14</v>
      </c>
      <c r="B70" s="60" t="s">
        <v>335</v>
      </c>
      <c r="C70" s="60" t="s">
        <v>337</v>
      </c>
      <c r="D70" s="60" t="s">
        <v>24</v>
      </c>
      <c r="E70" s="257" t="s">
        <v>339</v>
      </c>
      <c r="F70" s="257"/>
      <c r="G70" s="257" t="s">
        <v>330</v>
      </c>
      <c r="H70" s="258"/>
      <c r="I70" s="66"/>
      <c r="J70" s="63" t="s">
        <v>2</v>
      </c>
      <c r="K70" s="64"/>
      <c r="L70" s="64"/>
      <c r="M70" s="65"/>
      <c r="N70" s="2"/>
      <c r="V70" s="74"/>
    </row>
    <row r="71" spans="1:22" ht="13.8" thickBot="1">
      <c r="A71" s="277"/>
      <c r="B71" s="10"/>
      <c r="C71" s="10"/>
      <c r="D71" s="4"/>
      <c r="E71" s="10"/>
      <c r="F71" s="10"/>
      <c r="G71" s="254"/>
      <c r="H71" s="255"/>
      <c r="I71" s="256"/>
      <c r="J71" s="61" t="s">
        <v>2</v>
      </c>
      <c r="K71" s="61"/>
      <c r="L71" s="61"/>
      <c r="M71" s="62"/>
      <c r="N71" s="2"/>
      <c r="V71" s="75"/>
    </row>
    <row r="72" spans="1:22" ht="21" thickBot="1">
      <c r="A72" s="277"/>
      <c r="B72" s="44" t="s">
        <v>336</v>
      </c>
      <c r="C72" s="44" t="s">
        <v>338</v>
      </c>
      <c r="D72" s="44" t="s">
        <v>23</v>
      </c>
      <c r="E72" s="279" t="s">
        <v>340</v>
      </c>
      <c r="F72" s="279"/>
      <c r="G72" s="251"/>
      <c r="H72" s="252"/>
      <c r="I72" s="253"/>
      <c r="J72" s="15" t="s">
        <v>1</v>
      </c>
      <c r="K72" s="16"/>
      <c r="L72" s="16"/>
      <c r="M72" s="17"/>
      <c r="N72" s="2"/>
      <c r="V72" s="74"/>
    </row>
    <row r="73" spans="1:22" ht="13.8" thickBot="1">
      <c r="A73" s="278"/>
      <c r="B73" s="11"/>
      <c r="C73" s="11"/>
      <c r="D73" s="12"/>
      <c r="E73" s="13" t="s">
        <v>4</v>
      </c>
      <c r="F73" s="14"/>
      <c r="G73" s="265"/>
      <c r="H73" s="266"/>
      <c r="I73" s="267"/>
      <c r="J73" s="15" t="s">
        <v>0</v>
      </c>
      <c r="K73" s="16"/>
      <c r="L73" s="16"/>
      <c r="M73" s="17"/>
      <c r="N73" s="2"/>
      <c r="V73" s="74"/>
    </row>
    <row r="74" spans="1:22" ht="21.6" thickTop="1" thickBot="1">
      <c r="A74" s="276">
        <f>A70+1</f>
        <v>15</v>
      </c>
      <c r="B74" s="60" t="s">
        <v>335</v>
      </c>
      <c r="C74" s="60" t="s">
        <v>337</v>
      </c>
      <c r="D74" s="60" t="s">
        <v>24</v>
      </c>
      <c r="E74" s="257" t="s">
        <v>339</v>
      </c>
      <c r="F74" s="257"/>
      <c r="G74" s="257" t="s">
        <v>330</v>
      </c>
      <c r="H74" s="258"/>
      <c r="I74" s="66"/>
      <c r="J74" s="63" t="s">
        <v>2</v>
      </c>
      <c r="K74" s="64"/>
      <c r="L74" s="64"/>
      <c r="M74" s="65"/>
      <c r="N74" s="2"/>
      <c r="V74" s="74"/>
    </row>
    <row r="75" spans="1:22" ht="13.8" thickBot="1">
      <c r="A75" s="277"/>
      <c r="B75" s="10"/>
      <c r="C75" s="10"/>
      <c r="D75" s="4"/>
      <c r="E75" s="10"/>
      <c r="F75" s="10"/>
      <c r="G75" s="254"/>
      <c r="H75" s="255"/>
      <c r="I75" s="256"/>
      <c r="J75" s="61" t="s">
        <v>2</v>
      </c>
      <c r="K75" s="61"/>
      <c r="L75" s="61"/>
      <c r="M75" s="62"/>
      <c r="N75" s="2"/>
      <c r="V75" s="74"/>
    </row>
    <row r="76" spans="1:22" ht="21" thickBot="1">
      <c r="A76" s="277"/>
      <c r="B76" s="44" t="s">
        <v>336</v>
      </c>
      <c r="C76" s="44" t="s">
        <v>338</v>
      </c>
      <c r="D76" s="44" t="s">
        <v>23</v>
      </c>
      <c r="E76" s="279" t="s">
        <v>340</v>
      </c>
      <c r="F76" s="279"/>
      <c r="G76" s="251"/>
      <c r="H76" s="252"/>
      <c r="I76" s="253"/>
      <c r="J76" s="15" t="s">
        <v>1</v>
      </c>
      <c r="K76" s="16"/>
      <c r="L76" s="16"/>
      <c r="M76" s="17"/>
      <c r="N76" s="2"/>
      <c r="V76" s="74"/>
    </row>
    <row r="77" spans="1:22" ht="13.8" thickBot="1">
      <c r="A77" s="278"/>
      <c r="B77" s="11"/>
      <c r="C77" s="11"/>
      <c r="D77" s="12"/>
      <c r="E77" s="13" t="s">
        <v>4</v>
      </c>
      <c r="F77" s="14"/>
      <c r="G77" s="265"/>
      <c r="H77" s="266"/>
      <c r="I77" s="267"/>
      <c r="J77" s="15" t="s">
        <v>0</v>
      </c>
      <c r="K77" s="16"/>
      <c r="L77" s="16"/>
      <c r="M77" s="17"/>
      <c r="N77" s="2"/>
      <c r="V77" s="74"/>
    </row>
    <row r="78" spans="1:22" ht="21.6" thickTop="1" thickBot="1">
      <c r="A78" s="276">
        <f>A74+1</f>
        <v>16</v>
      </c>
      <c r="B78" s="60" t="s">
        <v>335</v>
      </c>
      <c r="C78" s="60" t="s">
        <v>337</v>
      </c>
      <c r="D78" s="60" t="s">
        <v>24</v>
      </c>
      <c r="E78" s="257" t="s">
        <v>339</v>
      </c>
      <c r="F78" s="257"/>
      <c r="G78" s="257" t="s">
        <v>330</v>
      </c>
      <c r="H78" s="258"/>
      <c r="I78" s="66"/>
      <c r="J78" s="63" t="s">
        <v>2</v>
      </c>
      <c r="K78" s="64"/>
      <c r="L78" s="64"/>
      <c r="M78" s="65"/>
      <c r="N78" s="2"/>
      <c r="V78" s="74"/>
    </row>
    <row r="79" spans="1:22" ht="13.8" thickBot="1">
      <c r="A79" s="277"/>
      <c r="B79" s="10"/>
      <c r="C79" s="10"/>
      <c r="D79" s="4"/>
      <c r="E79" s="10"/>
      <c r="F79" s="10"/>
      <c r="G79" s="254"/>
      <c r="H79" s="255"/>
      <c r="I79" s="256"/>
      <c r="J79" s="61" t="s">
        <v>2</v>
      </c>
      <c r="K79" s="61"/>
      <c r="L79" s="61"/>
      <c r="M79" s="62"/>
      <c r="N79" s="2"/>
      <c r="V79" s="74"/>
    </row>
    <row r="80" spans="1:22" ht="21" thickBot="1">
      <c r="A80" s="277"/>
      <c r="B80" s="44" t="s">
        <v>336</v>
      </c>
      <c r="C80" s="44" t="s">
        <v>338</v>
      </c>
      <c r="D80" s="44" t="s">
        <v>23</v>
      </c>
      <c r="E80" s="279" t="s">
        <v>340</v>
      </c>
      <c r="F80" s="279"/>
      <c r="G80" s="251"/>
      <c r="H80" s="252"/>
      <c r="I80" s="253"/>
      <c r="J80" s="15" t="s">
        <v>1</v>
      </c>
      <c r="K80" s="16"/>
      <c r="L80" s="16"/>
      <c r="M80" s="17"/>
      <c r="N80" s="2"/>
      <c r="V80" s="74"/>
    </row>
    <row r="81" spans="1:22" ht="13.8" thickBot="1">
      <c r="A81" s="278"/>
      <c r="B81" s="11"/>
      <c r="C81" s="11"/>
      <c r="D81" s="12"/>
      <c r="E81" s="13" t="s">
        <v>4</v>
      </c>
      <c r="F81" s="14"/>
      <c r="G81" s="265"/>
      <c r="H81" s="266"/>
      <c r="I81" s="267"/>
      <c r="J81" s="15" t="s">
        <v>0</v>
      </c>
      <c r="K81" s="16"/>
      <c r="L81" s="16"/>
      <c r="M81" s="17"/>
      <c r="N81" s="2"/>
      <c r="V81" s="74"/>
    </row>
    <row r="82" spans="1:22" ht="21.6" thickTop="1" thickBot="1">
      <c r="A82" s="276">
        <f>A78+1</f>
        <v>17</v>
      </c>
      <c r="B82" s="60" t="s">
        <v>335</v>
      </c>
      <c r="C82" s="60" t="s">
        <v>337</v>
      </c>
      <c r="D82" s="60" t="s">
        <v>24</v>
      </c>
      <c r="E82" s="257" t="s">
        <v>339</v>
      </c>
      <c r="F82" s="257"/>
      <c r="G82" s="257" t="s">
        <v>330</v>
      </c>
      <c r="H82" s="258"/>
      <c r="I82" s="66"/>
      <c r="J82" s="63" t="s">
        <v>2</v>
      </c>
      <c r="K82" s="64"/>
      <c r="L82" s="64"/>
      <c r="M82" s="65"/>
      <c r="N82" s="2"/>
      <c r="V82" s="74"/>
    </row>
    <row r="83" spans="1:22" ht="13.8" thickBot="1">
      <c r="A83" s="277"/>
      <c r="B83" s="10"/>
      <c r="C83" s="10"/>
      <c r="D83" s="4"/>
      <c r="E83" s="10"/>
      <c r="F83" s="10"/>
      <c r="G83" s="254"/>
      <c r="H83" s="255"/>
      <c r="I83" s="256"/>
      <c r="J83" s="61" t="s">
        <v>2</v>
      </c>
      <c r="K83" s="61"/>
      <c r="L83" s="61"/>
      <c r="M83" s="62"/>
      <c r="N83" s="2"/>
      <c r="V83" s="74"/>
    </row>
    <row r="84" spans="1:22" ht="21" thickBot="1">
      <c r="A84" s="277"/>
      <c r="B84" s="44" t="s">
        <v>336</v>
      </c>
      <c r="C84" s="44" t="s">
        <v>338</v>
      </c>
      <c r="D84" s="44" t="s">
        <v>23</v>
      </c>
      <c r="E84" s="279" t="s">
        <v>340</v>
      </c>
      <c r="F84" s="279"/>
      <c r="G84" s="251"/>
      <c r="H84" s="252"/>
      <c r="I84" s="253"/>
      <c r="J84" s="15" t="s">
        <v>1</v>
      </c>
      <c r="K84" s="16"/>
      <c r="L84" s="16"/>
      <c r="M84" s="17"/>
      <c r="N84" s="2"/>
      <c r="V84" s="74"/>
    </row>
    <row r="85" spans="1:22" ht="13.8" thickBot="1">
      <c r="A85" s="278"/>
      <c r="B85" s="11"/>
      <c r="C85" s="11"/>
      <c r="D85" s="12"/>
      <c r="E85" s="13" t="s">
        <v>4</v>
      </c>
      <c r="F85" s="14"/>
      <c r="G85" s="265"/>
      <c r="H85" s="266"/>
      <c r="I85" s="267"/>
      <c r="J85" s="15" t="s">
        <v>0</v>
      </c>
      <c r="K85" s="16"/>
      <c r="L85" s="16"/>
      <c r="M85" s="17"/>
      <c r="N85" s="2"/>
      <c r="V85" s="74"/>
    </row>
    <row r="86" spans="1:22" ht="21.6" thickTop="1" thickBot="1">
      <c r="A86" s="276">
        <f>A82+1</f>
        <v>18</v>
      </c>
      <c r="B86" s="60" t="s">
        <v>335</v>
      </c>
      <c r="C86" s="60" t="s">
        <v>337</v>
      </c>
      <c r="D86" s="60" t="s">
        <v>24</v>
      </c>
      <c r="E86" s="257" t="s">
        <v>339</v>
      </c>
      <c r="F86" s="257"/>
      <c r="G86" s="257" t="s">
        <v>330</v>
      </c>
      <c r="H86" s="258"/>
      <c r="I86" s="66"/>
      <c r="J86" s="63" t="s">
        <v>2</v>
      </c>
      <c r="K86" s="64"/>
      <c r="L86" s="64"/>
      <c r="M86" s="65"/>
      <c r="N86" s="2"/>
      <c r="V86" s="74"/>
    </row>
    <row r="87" spans="1:22" ht="13.8" thickBot="1">
      <c r="A87" s="277"/>
      <c r="B87" s="10"/>
      <c r="C87" s="10"/>
      <c r="D87" s="4"/>
      <c r="E87" s="10"/>
      <c r="F87" s="10"/>
      <c r="G87" s="254"/>
      <c r="H87" s="255"/>
      <c r="I87" s="256"/>
      <c r="J87" s="61" t="s">
        <v>2</v>
      </c>
      <c r="K87" s="61"/>
      <c r="L87" s="61"/>
      <c r="M87" s="62"/>
      <c r="N87" s="2"/>
      <c r="V87" s="74"/>
    </row>
    <row r="88" spans="1:22" ht="21" thickBot="1">
      <c r="A88" s="277"/>
      <c r="B88" s="44" t="s">
        <v>336</v>
      </c>
      <c r="C88" s="44" t="s">
        <v>338</v>
      </c>
      <c r="D88" s="44" t="s">
        <v>23</v>
      </c>
      <c r="E88" s="279" t="s">
        <v>340</v>
      </c>
      <c r="F88" s="279"/>
      <c r="G88" s="251"/>
      <c r="H88" s="252"/>
      <c r="I88" s="253"/>
      <c r="J88" s="15" t="s">
        <v>1</v>
      </c>
      <c r="K88" s="16"/>
      <c r="L88" s="16"/>
      <c r="M88" s="17"/>
      <c r="N88" s="2"/>
      <c r="V88" s="74"/>
    </row>
    <row r="89" spans="1:22" ht="13.8" thickBot="1">
      <c r="A89" s="278"/>
      <c r="B89" s="11"/>
      <c r="C89" s="11"/>
      <c r="D89" s="12"/>
      <c r="E89" s="13" t="s">
        <v>4</v>
      </c>
      <c r="F89" s="14"/>
      <c r="G89" s="265"/>
      <c r="H89" s="266"/>
      <c r="I89" s="267"/>
      <c r="J89" s="15" t="s">
        <v>0</v>
      </c>
      <c r="K89" s="16"/>
      <c r="L89" s="16"/>
      <c r="M89" s="17"/>
      <c r="N89" s="2"/>
      <c r="V89" s="74"/>
    </row>
    <row r="90" spans="1:22" ht="21.6" thickTop="1" thickBot="1">
      <c r="A90" s="276">
        <f>A86+1</f>
        <v>19</v>
      </c>
      <c r="B90" s="60" t="s">
        <v>335</v>
      </c>
      <c r="C90" s="60" t="s">
        <v>337</v>
      </c>
      <c r="D90" s="60" t="s">
        <v>24</v>
      </c>
      <c r="E90" s="257" t="s">
        <v>339</v>
      </c>
      <c r="F90" s="257"/>
      <c r="G90" s="257" t="s">
        <v>330</v>
      </c>
      <c r="H90" s="258"/>
      <c r="I90" s="66"/>
      <c r="J90" s="63" t="s">
        <v>2</v>
      </c>
      <c r="K90" s="64"/>
      <c r="L90" s="64"/>
      <c r="M90" s="65"/>
      <c r="N90" s="2"/>
      <c r="V90" s="74"/>
    </row>
    <row r="91" spans="1:22" ht="13.8" thickBot="1">
      <c r="A91" s="277"/>
      <c r="B91" s="10"/>
      <c r="C91" s="10"/>
      <c r="D91" s="4"/>
      <c r="E91" s="10"/>
      <c r="F91" s="10"/>
      <c r="G91" s="254"/>
      <c r="H91" s="255"/>
      <c r="I91" s="256"/>
      <c r="J91" s="61" t="s">
        <v>2</v>
      </c>
      <c r="K91" s="61"/>
      <c r="L91" s="61"/>
      <c r="M91" s="62"/>
      <c r="N91" s="2"/>
      <c r="V91" s="74"/>
    </row>
    <row r="92" spans="1:22" ht="21" thickBot="1">
      <c r="A92" s="277"/>
      <c r="B92" s="44" t="s">
        <v>336</v>
      </c>
      <c r="C92" s="44" t="s">
        <v>338</v>
      </c>
      <c r="D92" s="44" t="s">
        <v>23</v>
      </c>
      <c r="E92" s="279" t="s">
        <v>340</v>
      </c>
      <c r="F92" s="279"/>
      <c r="G92" s="251"/>
      <c r="H92" s="252"/>
      <c r="I92" s="253"/>
      <c r="J92" s="15" t="s">
        <v>1</v>
      </c>
      <c r="K92" s="16"/>
      <c r="L92" s="16"/>
      <c r="M92" s="17"/>
      <c r="N92" s="2"/>
      <c r="V92" s="74"/>
    </row>
    <row r="93" spans="1:22" ht="13.8" thickBot="1">
      <c r="A93" s="278"/>
      <c r="B93" s="11"/>
      <c r="C93" s="11"/>
      <c r="D93" s="12"/>
      <c r="E93" s="13" t="s">
        <v>4</v>
      </c>
      <c r="F93" s="14"/>
      <c r="G93" s="265"/>
      <c r="H93" s="266"/>
      <c r="I93" s="267"/>
      <c r="J93" s="15" t="s">
        <v>0</v>
      </c>
      <c r="K93" s="16"/>
      <c r="L93" s="16"/>
      <c r="M93" s="17"/>
      <c r="N93" s="2"/>
      <c r="V93" s="74"/>
    </row>
    <row r="94" spans="1:22" ht="21.6" thickTop="1" thickBot="1">
      <c r="A94" s="276">
        <f>A90+1</f>
        <v>20</v>
      </c>
      <c r="B94" s="60" t="s">
        <v>335</v>
      </c>
      <c r="C94" s="60" t="s">
        <v>337</v>
      </c>
      <c r="D94" s="60" t="s">
        <v>24</v>
      </c>
      <c r="E94" s="257" t="s">
        <v>339</v>
      </c>
      <c r="F94" s="257"/>
      <c r="G94" s="257" t="s">
        <v>330</v>
      </c>
      <c r="H94" s="258"/>
      <c r="I94" s="66"/>
      <c r="J94" s="63" t="s">
        <v>2</v>
      </c>
      <c r="K94" s="64"/>
      <c r="L94" s="64"/>
      <c r="M94" s="65"/>
      <c r="N94" s="2"/>
      <c r="V94" s="74"/>
    </row>
    <row r="95" spans="1:22" ht="13.8" thickBot="1">
      <c r="A95" s="277"/>
      <c r="B95" s="10"/>
      <c r="C95" s="10"/>
      <c r="D95" s="4"/>
      <c r="E95" s="10"/>
      <c r="F95" s="10"/>
      <c r="G95" s="254"/>
      <c r="H95" s="255"/>
      <c r="I95" s="256"/>
      <c r="J95" s="61" t="s">
        <v>2</v>
      </c>
      <c r="K95" s="61"/>
      <c r="L95" s="61"/>
      <c r="M95" s="62"/>
      <c r="N95" s="2"/>
      <c r="V95" s="74"/>
    </row>
    <row r="96" spans="1:22" ht="21" thickBot="1">
      <c r="A96" s="277"/>
      <c r="B96" s="44" t="s">
        <v>336</v>
      </c>
      <c r="C96" s="44" t="s">
        <v>338</v>
      </c>
      <c r="D96" s="44" t="s">
        <v>23</v>
      </c>
      <c r="E96" s="279" t="s">
        <v>340</v>
      </c>
      <c r="F96" s="279"/>
      <c r="G96" s="251"/>
      <c r="H96" s="252"/>
      <c r="I96" s="253"/>
      <c r="J96" s="15" t="s">
        <v>1</v>
      </c>
      <c r="K96" s="16"/>
      <c r="L96" s="16"/>
      <c r="M96" s="17"/>
      <c r="N96" s="2"/>
      <c r="V96" s="74"/>
    </row>
    <row r="97" spans="1:22" ht="13.8" thickBot="1">
      <c r="A97" s="278"/>
      <c r="B97" s="11"/>
      <c r="C97" s="11"/>
      <c r="D97" s="12"/>
      <c r="E97" s="13" t="s">
        <v>4</v>
      </c>
      <c r="F97" s="14"/>
      <c r="G97" s="265"/>
      <c r="H97" s="266"/>
      <c r="I97" s="267"/>
      <c r="J97" s="15" t="s">
        <v>0</v>
      </c>
      <c r="K97" s="16"/>
      <c r="L97" s="16"/>
      <c r="M97" s="17"/>
      <c r="N97" s="2"/>
      <c r="V97" s="74"/>
    </row>
    <row r="98" spans="1:22" ht="21.6" thickTop="1" thickBot="1">
      <c r="A98" s="276">
        <f>A94+1</f>
        <v>21</v>
      </c>
      <c r="B98" s="60" t="s">
        <v>335</v>
      </c>
      <c r="C98" s="60" t="s">
        <v>337</v>
      </c>
      <c r="D98" s="60" t="s">
        <v>24</v>
      </c>
      <c r="E98" s="257" t="s">
        <v>339</v>
      </c>
      <c r="F98" s="257"/>
      <c r="G98" s="257" t="s">
        <v>330</v>
      </c>
      <c r="H98" s="258"/>
      <c r="I98" s="66"/>
      <c r="J98" s="63" t="s">
        <v>2</v>
      </c>
      <c r="K98" s="64"/>
      <c r="L98" s="64"/>
      <c r="M98" s="65"/>
      <c r="N98" s="2"/>
      <c r="V98" s="74"/>
    </row>
    <row r="99" spans="1:22" ht="13.8" thickBot="1">
      <c r="A99" s="277"/>
      <c r="B99" s="10"/>
      <c r="C99" s="10"/>
      <c r="D99" s="4"/>
      <c r="E99" s="10"/>
      <c r="F99" s="10"/>
      <c r="G99" s="254"/>
      <c r="H99" s="255"/>
      <c r="I99" s="256"/>
      <c r="J99" s="61" t="s">
        <v>2</v>
      </c>
      <c r="K99" s="61"/>
      <c r="L99" s="61"/>
      <c r="M99" s="62"/>
      <c r="N99" s="2"/>
      <c r="V99" s="74"/>
    </row>
    <row r="100" spans="1:22" ht="21" thickBot="1">
      <c r="A100" s="277"/>
      <c r="B100" s="44" t="s">
        <v>336</v>
      </c>
      <c r="C100" s="44" t="s">
        <v>338</v>
      </c>
      <c r="D100" s="44" t="s">
        <v>23</v>
      </c>
      <c r="E100" s="279" t="s">
        <v>340</v>
      </c>
      <c r="F100" s="279"/>
      <c r="G100" s="251"/>
      <c r="H100" s="252"/>
      <c r="I100" s="253"/>
      <c r="J100" s="15" t="s">
        <v>1</v>
      </c>
      <c r="K100" s="16"/>
      <c r="L100" s="16"/>
      <c r="M100" s="17"/>
      <c r="N100" s="2"/>
      <c r="V100" s="74"/>
    </row>
    <row r="101" spans="1:22" ht="13.8" thickBot="1">
      <c r="A101" s="278"/>
      <c r="B101" s="11"/>
      <c r="C101" s="11"/>
      <c r="D101" s="12"/>
      <c r="E101" s="13" t="s">
        <v>4</v>
      </c>
      <c r="F101" s="14"/>
      <c r="G101" s="265"/>
      <c r="H101" s="266"/>
      <c r="I101" s="267"/>
      <c r="J101" s="15" t="s">
        <v>0</v>
      </c>
      <c r="K101" s="16"/>
      <c r="L101" s="16"/>
      <c r="M101" s="17"/>
      <c r="N101" s="2"/>
      <c r="V101" s="74"/>
    </row>
    <row r="102" spans="1:22" ht="21.6" thickTop="1" thickBot="1">
      <c r="A102" s="276">
        <f>A98+1</f>
        <v>22</v>
      </c>
      <c r="B102" s="60" t="s">
        <v>335</v>
      </c>
      <c r="C102" s="60" t="s">
        <v>337</v>
      </c>
      <c r="D102" s="60" t="s">
        <v>24</v>
      </c>
      <c r="E102" s="257" t="s">
        <v>339</v>
      </c>
      <c r="F102" s="257"/>
      <c r="G102" s="257" t="s">
        <v>330</v>
      </c>
      <c r="H102" s="258"/>
      <c r="I102" s="66"/>
      <c r="J102" s="63" t="s">
        <v>2</v>
      </c>
      <c r="K102" s="64"/>
      <c r="L102" s="64"/>
      <c r="M102" s="65"/>
      <c r="N102" s="2"/>
      <c r="V102" s="74"/>
    </row>
    <row r="103" spans="1:22" ht="13.8" thickBot="1">
      <c r="A103" s="277"/>
      <c r="B103" s="10"/>
      <c r="C103" s="10"/>
      <c r="D103" s="4"/>
      <c r="E103" s="10"/>
      <c r="F103" s="10"/>
      <c r="G103" s="254"/>
      <c r="H103" s="255"/>
      <c r="I103" s="256"/>
      <c r="J103" s="61" t="s">
        <v>2</v>
      </c>
      <c r="K103" s="61"/>
      <c r="L103" s="61"/>
      <c r="M103" s="62"/>
      <c r="N103" s="2"/>
      <c r="V103" s="74"/>
    </row>
    <row r="104" spans="1:22" ht="21" thickBot="1">
      <c r="A104" s="277"/>
      <c r="B104" s="44" t="s">
        <v>336</v>
      </c>
      <c r="C104" s="44" t="s">
        <v>338</v>
      </c>
      <c r="D104" s="44" t="s">
        <v>23</v>
      </c>
      <c r="E104" s="279" t="s">
        <v>340</v>
      </c>
      <c r="F104" s="279"/>
      <c r="G104" s="251"/>
      <c r="H104" s="252"/>
      <c r="I104" s="253"/>
      <c r="J104" s="15" t="s">
        <v>1</v>
      </c>
      <c r="K104" s="16"/>
      <c r="L104" s="16"/>
      <c r="M104" s="17"/>
      <c r="N104" s="2"/>
      <c r="V104" s="74"/>
    </row>
    <row r="105" spans="1:22" ht="13.8" thickBot="1">
      <c r="A105" s="278"/>
      <c r="B105" s="11"/>
      <c r="C105" s="11"/>
      <c r="D105" s="12"/>
      <c r="E105" s="13" t="s">
        <v>4</v>
      </c>
      <c r="F105" s="14"/>
      <c r="G105" s="265"/>
      <c r="H105" s="266"/>
      <c r="I105" s="267"/>
      <c r="J105" s="15" t="s">
        <v>0</v>
      </c>
      <c r="K105" s="16"/>
      <c r="L105" s="16"/>
      <c r="M105" s="17"/>
      <c r="N105" s="2"/>
      <c r="V105" s="74"/>
    </row>
    <row r="106" spans="1:22" ht="21.6" thickTop="1" thickBot="1">
      <c r="A106" s="276">
        <f>A102+1</f>
        <v>23</v>
      </c>
      <c r="B106" s="60" t="s">
        <v>335</v>
      </c>
      <c r="C106" s="60" t="s">
        <v>337</v>
      </c>
      <c r="D106" s="60" t="s">
        <v>24</v>
      </c>
      <c r="E106" s="257" t="s">
        <v>339</v>
      </c>
      <c r="F106" s="257"/>
      <c r="G106" s="257" t="s">
        <v>330</v>
      </c>
      <c r="H106" s="258"/>
      <c r="I106" s="66"/>
      <c r="J106" s="63" t="s">
        <v>2</v>
      </c>
      <c r="K106" s="64"/>
      <c r="L106" s="64"/>
      <c r="M106" s="65"/>
      <c r="N106" s="2"/>
      <c r="V106" s="74"/>
    </row>
    <row r="107" spans="1:22" ht="13.8" thickBot="1">
      <c r="A107" s="277"/>
      <c r="B107" s="10"/>
      <c r="C107" s="10"/>
      <c r="D107" s="4"/>
      <c r="E107" s="10"/>
      <c r="F107" s="10"/>
      <c r="G107" s="254"/>
      <c r="H107" s="255"/>
      <c r="I107" s="256"/>
      <c r="J107" s="61" t="s">
        <v>2</v>
      </c>
      <c r="K107" s="61"/>
      <c r="L107" s="61"/>
      <c r="M107" s="62"/>
      <c r="N107" s="2"/>
      <c r="V107" s="74"/>
    </row>
    <row r="108" spans="1:22" ht="21" thickBot="1">
      <c r="A108" s="277"/>
      <c r="B108" s="44" t="s">
        <v>336</v>
      </c>
      <c r="C108" s="44" t="s">
        <v>338</v>
      </c>
      <c r="D108" s="44" t="s">
        <v>23</v>
      </c>
      <c r="E108" s="279" t="s">
        <v>340</v>
      </c>
      <c r="F108" s="279"/>
      <c r="G108" s="251"/>
      <c r="H108" s="252"/>
      <c r="I108" s="253"/>
      <c r="J108" s="15" t="s">
        <v>1</v>
      </c>
      <c r="K108" s="16"/>
      <c r="L108" s="16"/>
      <c r="M108" s="17"/>
      <c r="N108" s="2"/>
      <c r="V108" s="74"/>
    </row>
    <row r="109" spans="1:22" ht="13.8" thickBot="1">
      <c r="A109" s="278"/>
      <c r="B109" s="11"/>
      <c r="C109" s="11"/>
      <c r="D109" s="12"/>
      <c r="E109" s="13" t="s">
        <v>4</v>
      </c>
      <c r="F109" s="14"/>
      <c r="G109" s="265"/>
      <c r="H109" s="266"/>
      <c r="I109" s="267"/>
      <c r="J109" s="15" t="s">
        <v>0</v>
      </c>
      <c r="K109" s="16"/>
      <c r="L109" s="16"/>
      <c r="M109" s="17"/>
      <c r="N109" s="2"/>
      <c r="V109" s="74"/>
    </row>
    <row r="110" spans="1:22" ht="21.6" thickTop="1" thickBot="1">
      <c r="A110" s="276">
        <f>A106+1</f>
        <v>24</v>
      </c>
      <c r="B110" s="60" t="s">
        <v>335</v>
      </c>
      <c r="C110" s="60" t="s">
        <v>337</v>
      </c>
      <c r="D110" s="60" t="s">
        <v>24</v>
      </c>
      <c r="E110" s="257" t="s">
        <v>339</v>
      </c>
      <c r="F110" s="257"/>
      <c r="G110" s="257" t="s">
        <v>330</v>
      </c>
      <c r="H110" s="258"/>
      <c r="I110" s="66"/>
      <c r="J110" s="63" t="s">
        <v>2</v>
      </c>
      <c r="K110" s="64"/>
      <c r="L110" s="64"/>
      <c r="M110" s="65"/>
      <c r="N110" s="2"/>
      <c r="V110" s="74"/>
    </row>
    <row r="111" spans="1:22" ht="13.8" thickBot="1">
      <c r="A111" s="277"/>
      <c r="B111" s="10"/>
      <c r="C111" s="10"/>
      <c r="D111" s="4"/>
      <c r="E111" s="10"/>
      <c r="F111" s="10"/>
      <c r="G111" s="254"/>
      <c r="H111" s="255"/>
      <c r="I111" s="256"/>
      <c r="J111" s="61" t="s">
        <v>2</v>
      </c>
      <c r="K111" s="61"/>
      <c r="L111" s="61"/>
      <c r="M111" s="62"/>
      <c r="N111" s="2"/>
      <c r="V111" s="74"/>
    </row>
    <row r="112" spans="1:22" ht="21" thickBot="1">
      <c r="A112" s="277"/>
      <c r="B112" s="44" t="s">
        <v>336</v>
      </c>
      <c r="C112" s="44" t="s">
        <v>338</v>
      </c>
      <c r="D112" s="44" t="s">
        <v>23</v>
      </c>
      <c r="E112" s="279" t="s">
        <v>340</v>
      </c>
      <c r="F112" s="279"/>
      <c r="G112" s="251"/>
      <c r="H112" s="252"/>
      <c r="I112" s="253"/>
      <c r="J112" s="15" t="s">
        <v>1</v>
      </c>
      <c r="K112" s="16"/>
      <c r="L112" s="16"/>
      <c r="M112" s="17"/>
      <c r="N112" s="2"/>
      <c r="V112" s="74"/>
    </row>
    <row r="113" spans="1:22" ht="13.8" thickBot="1">
      <c r="A113" s="278"/>
      <c r="B113" s="11"/>
      <c r="C113" s="11"/>
      <c r="D113" s="12"/>
      <c r="E113" s="13" t="s">
        <v>4</v>
      </c>
      <c r="F113" s="14"/>
      <c r="G113" s="265"/>
      <c r="H113" s="266"/>
      <c r="I113" s="267"/>
      <c r="J113" s="15" t="s">
        <v>0</v>
      </c>
      <c r="K113" s="16"/>
      <c r="L113" s="16"/>
      <c r="M113" s="17"/>
      <c r="N113" s="2"/>
      <c r="V113" s="74"/>
    </row>
    <row r="114" spans="1:22" ht="21.6" thickTop="1" thickBot="1">
      <c r="A114" s="276">
        <f>A110+1</f>
        <v>25</v>
      </c>
      <c r="B114" s="60" t="s">
        <v>335</v>
      </c>
      <c r="C114" s="60" t="s">
        <v>337</v>
      </c>
      <c r="D114" s="60" t="s">
        <v>24</v>
      </c>
      <c r="E114" s="257" t="s">
        <v>339</v>
      </c>
      <c r="F114" s="257"/>
      <c r="G114" s="257" t="s">
        <v>330</v>
      </c>
      <c r="H114" s="258"/>
      <c r="I114" s="66"/>
      <c r="J114" s="63" t="s">
        <v>2</v>
      </c>
      <c r="K114" s="64"/>
      <c r="L114" s="64"/>
      <c r="M114" s="65"/>
      <c r="N114" s="2"/>
      <c r="V114" s="74"/>
    </row>
    <row r="115" spans="1:22" ht="13.8" thickBot="1">
      <c r="A115" s="277"/>
      <c r="B115" s="10"/>
      <c r="C115" s="10"/>
      <c r="D115" s="4"/>
      <c r="E115" s="10"/>
      <c r="F115" s="10"/>
      <c r="G115" s="254"/>
      <c r="H115" s="255"/>
      <c r="I115" s="256"/>
      <c r="J115" s="61" t="s">
        <v>2</v>
      </c>
      <c r="K115" s="61"/>
      <c r="L115" s="61"/>
      <c r="M115" s="62"/>
      <c r="N115" s="2"/>
      <c r="V115" s="74"/>
    </row>
    <row r="116" spans="1:22" ht="21" thickBot="1">
      <c r="A116" s="277"/>
      <c r="B116" s="44" t="s">
        <v>336</v>
      </c>
      <c r="C116" s="44" t="s">
        <v>338</v>
      </c>
      <c r="D116" s="44" t="s">
        <v>23</v>
      </c>
      <c r="E116" s="279" t="s">
        <v>340</v>
      </c>
      <c r="F116" s="279"/>
      <c r="G116" s="251"/>
      <c r="H116" s="252"/>
      <c r="I116" s="253"/>
      <c r="J116" s="15" t="s">
        <v>1</v>
      </c>
      <c r="K116" s="16"/>
      <c r="L116" s="16"/>
      <c r="M116" s="17"/>
      <c r="N116" s="2"/>
      <c r="V116" s="74"/>
    </row>
    <row r="117" spans="1:22" ht="13.8" thickBot="1">
      <c r="A117" s="278"/>
      <c r="B117" s="11"/>
      <c r="C117" s="11"/>
      <c r="D117" s="12"/>
      <c r="E117" s="13" t="s">
        <v>4</v>
      </c>
      <c r="F117" s="14"/>
      <c r="G117" s="265"/>
      <c r="H117" s="266"/>
      <c r="I117" s="267"/>
      <c r="J117" s="15" t="s">
        <v>0</v>
      </c>
      <c r="K117" s="16"/>
      <c r="L117" s="16"/>
      <c r="M117" s="17"/>
      <c r="N117" s="2"/>
      <c r="V117" s="74"/>
    </row>
    <row r="118" spans="1:22" ht="21.6" thickTop="1" thickBot="1">
      <c r="A118" s="276">
        <f>A114+1</f>
        <v>26</v>
      </c>
      <c r="B118" s="60" t="s">
        <v>335</v>
      </c>
      <c r="C118" s="60" t="s">
        <v>337</v>
      </c>
      <c r="D118" s="60" t="s">
        <v>24</v>
      </c>
      <c r="E118" s="257" t="s">
        <v>339</v>
      </c>
      <c r="F118" s="257"/>
      <c r="G118" s="257" t="s">
        <v>330</v>
      </c>
      <c r="H118" s="258"/>
      <c r="I118" s="66"/>
      <c r="J118" s="63" t="s">
        <v>2</v>
      </c>
      <c r="K118" s="64"/>
      <c r="L118" s="64"/>
      <c r="M118" s="65"/>
      <c r="N118" s="2"/>
      <c r="V118" s="74"/>
    </row>
    <row r="119" spans="1:22" ht="13.8" thickBot="1">
      <c r="A119" s="277"/>
      <c r="B119" s="10"/>
      <c r="C119" s="10"/>
      <c r="D119" s="4"/>
      <c r="E119" s="10"/>
      <c r="F119" s="10"/>
      <c r="G119" s="254"/>
      <c r="H119" s="255"/>
      <c r="I119" s="256"/>
      <c r="J119" s="61" t="s">
        <v>2</v>
      </c>
      <c r="K119" s="61"/>
      <c r="L119" s="61"/>
      <c r="M119" s="62"/>
      <c r="N119" s="2"/>
      <c r="V119" s="74"/>
    </row>
    <row r="120" spans="1:22" ht="21" thickBot="1">
      <c r="A120" s="277"/>
      <c r="B120" s="44" t="s">
        <v>336</v>
      </c>
      <c r="C120" s="44" t="s">
        <v>338</v>
      </c>
      <c r="D120" s="44" t="s">
        <v>23</v>
      </c>
      <c r="E120" s="279" t="s">
        <v>340</v>
      </c>
      <c r="F120" s="279"/>
      <c r="G120" s="251"/>
      <c r="H120" s="252"/>
      <c r="I120" s="253"/>
      <c r="J120" s="15" t="s">
        <v>1</v>
      </c>
      <c r="K120" s="16"/>
      <c r="L120" s="16"/>
      <c r="M120" s="17"/>
      <c r="N120" s="2"/>
      <c r="V120" s="74"/>
    </row>
    <row r="121" spans="1:22" ht="13.8" thickBot="1">
      <c r="A121" s="278"/>
      <c r="B121" s="11"/>
      <c r="C121" s="11"/>
      <c r="D121" s="12"/>
      <c r="E121" s="13" t="s">
        <v>4</v>
      </c>
      <c r="F121" s="14"/>
      <c r="G121" s="265"/>
      <c r="H121" s="266"/>
      <c r="I121" s="267"/>
      <c r="J121" s="15" t="s">
        <v>0</v>
      </c>
      <c r="K121" s="16"/>
      <c r="L121" s="16"/>
      <c r="M121" s="17"/>
      <c r="N121" s="2"/>
      <c r="V121" s="74"/>
    </row>
    <row r="122" spans="1:22" ht="21.6" thickTop="1" thickBot="1">
      <c r="A122" s="276">
        <f>A118+1</f>
        <v>27</v>
      </c>
      <c r="B122" s="60" t="s">
        <v>335</v>
      </c>
      <c r="C122" s="60" t="s">
        <v>337</v>
      </c>
      <c r="D122" s="60" t="s">
        <v>24</v>
      </c>
      <c r="E122" s="257" t="s">
        <v>339</v>
      </c>
      <c r="F122" s="257"/>
      <c r="G122" s="257" t="s">
        <v>330</v>
      </c>
      <c r="H122" s="258"/>
      <c r="I122" s="66"/>
      <c r="J122" s="63" t="s">
        <v>2</v>
      </c>
      <c r="K122" s="64"/>
      <c r="L122" s="64"/>
      <c r="M122" s="65"/>
      <c r="N122" s="2"/>
      <c r="V122" s="74"/>
    </row>
    <row r="123" spans="1:22" ht="13.8" thickBot="1">
      <c r="A123" s="277"/>
      <c r="B123" s="10"/>
      <c r="C123" s="10"/>
      <c r="D123" s="4"/>
      <c r="E123" s="10"/>
      <c r="F123" s="10"/>
      <c r="G123" s="254"/>
      <c r="H123" s="255"/>
      <c r="I123" s="256"/>
      <c r="J123" s="61" t="s">
        <v>2</v>
      </c>
      <c r="K123" s="61"/>
      <c r="L123" s="61"/>
      <c r="M123" s="62"/>
      <c r="N123" s="2"/>
      <c r="V123" s="74"/>
    </row>
    <row r="124" spans="1:22" ht="21" thickBot="1">
      <c r="A124" s="277"/>
      <c r="B124" s="44" t="s">
        <v>336</v>
      </c>
      <c r="C124" s="44" t="s">
        <v>338</v>
      </c>
      <c r="D124" s="44" t="s">
        <v>23</v>
      </c>
      <c r="E124" s="279" t="s">
        <v>340</v>
      </c>
      <c r="F124" s="279"/>
      <c r="G124" s="251"/>
      <c r="H124" s="252"/>
      <c r="I124" s="253"/>
      <c r="J124" s="15" t="s">
        <v>1</v>
      </c>
      <c r="K124" s="16"/>
      <c r="L124" s="16"/>
      <c r="M124" s="17"/>
      <c r="N124" s="2"/>
      <c r="V124" s="74"/>
    </row>
    <row r="125" spans="1:22" ht="13.8" thickBot="1">
      <c r="A125" s="278"/>
      <c r="B125" s="11"/>
      <c r="C125" s="11"/>
      <c r="D125" s="12"/>
      <c r="E125" s="13" t="s">
        <v>4</v>
      </c>
      <c r="F125" s="14"/>
      <c r="G125" s="265"/>
      <c r="H125" s="266"/>
      <c r="I125" s="267"/>
      <c r="J125" s="15" t="s">
        <v>0</v>
      </c>
      <c r="K125" s="16"/>
      <c r="L125" s="16"/>
      <c r="M125" s="17"/>
      <c r="N125" s="2"/>
      <c r="V125" s="74"/>
    </row>
    <row r="126" spans="1:22" ht="21.6" thickTop="1" thickBot="1">
      <c r="A126" s="276">
        <f>A122+1</f>
        <v>28</v>
      </c>
      <c r="B126" s="60" t="s">
        <v>335</v>
      </c>
      <c r="C126" s="60" t="s">
        <v>337</v>
      </c>
      <c r="D126" s="60" t="s">
        <v>24</v>
      </c>
      <c r="E126" s="257" t="s">
        <v>339</v>
      </c>
      <c r="F126" s="257"/>
      <c r="G126" s="257" t="s">
        <v>330</v>
      </c>
      <c r="H126" s="258"/>
      <c r="I126" s="66"/>
      <c r="J126" s="63" t="s">
        <v>2</v>
      </c>
      <c r="K126" s="64"/>
      <c r="L126" s="64"/>
      <c r="M126" s="65"/>
      <c r="N126" s="2"/>
      <c r="V126" s="74"/>
    </row>
    <row r="127" spans="1:22" ht="13.8" thickBot="1">
      <c r="A127" s="277"/>
      <c r="B127" s="10"/>
      <c r="C127" s="10"/>
      <c r="D127" s="4"/>
      <c r="E127" s="10"/>
      <c r="F127" s="10"/>
      <c r="G127" s="254"/>
      <c r="H127" s="255"/>
      <c r="I127" s="256"/>
      <c r="J127" s="61" t="s">
        <v>2</v>
      </c>
      <c r="K127" s="61"/>
      <c r="L127" s="61"/>
      <c r="M127" s="62"/>
      <c r="N127" s="2"/>
      <c r="V127" s="74"/>
    </row>
    <row r="128" spans="1:22" ht="21" thickBot="1">
      <c r="A128" s="277"/>
      <c r="B128" s="44" t="s">
        <v>336</v>
      </c>
      <c r="C128" s="44" t="s">
        <v>338</v>
      </c>
      <c r="D128" s="44" t="s">
        <v>23</v>
      </c>
      <c r="E128" s="279" t="s">
        <v>340</v>
      </c>
      <c r="F128" s="279"/>
      <c r="G128" s="251"/>
      <c r="H128" s="252"/>
      <c r="I128" s="253"/>
      <c r="J128" s="15" t="s">
        <v>1</v>
      </c>
      <c r="K128" s="16"/>
      <c r="L128" s="16"/>
      <c r="M128" s="17"/>
      <c r="N128" s="2"/>
      <c r="V128" s="74"/>
    </row>
    <row r="129" spans="1:22" ht="13.8" thickBot="1">
      <c r="A129" s="278"/>
      <c r="B129" s="11"/>
      <c r="C129" s="11"/>
      <c r="D129" s="12"/>
      <c r="E129" s="13" t="s">
        <v>4</v>
      </c>
      <c r="F129" s="14"/>
      <c r="G129" s="265"/>
      <c r="H129" s="266"/>
      <c r="I129" s="267"/>
      <c r="J129" s="15" t="s">
        <v>0</v>
      </c>
      <c r="K129" s="16"/>
      <c r="L129" s="16"/>
      <c r="M129" s="17"/>
      <c r="N129" s="2"/>
      <c r="V129" s="74"/>
    </row>
    <row r="130" spans="1:22" ht="21.6" thickTop="1" thickBot="1">
      <c r="A130" s="276">
        <f>A126+1</f>
        <v>29</v>
      </c>
      <c r="B130" s="60" t="s">
        <v>335</v>
      </c>
      <c r="C130" s="60" t="s">
        <v>337</v>
      </c>
      <c r="D130" s="60" t="s">
        <v>24</v>
      </c>
      <c r="E130" s="257" t="s">
        <v>339</v>
      </c>
      <c r="F130" s="257"/>
      <c r="G130" s="257" t="s">
        <v>330</v>
      </c>
      <c r="H130" s="258"/>
      <c r="I130" s="66"/>
      <c r="J130" s="63" t="s">
        <v>2</v>
      </c>
      <c r="K130" s="64"/>
      <c r="L130" s="64"/>
      <c r="M130" s="65"/>
      <c r="N130" s="2"/>
      <c r="V130" s="74"/>
    </row>
    <row r="131" spans="1:22" ht="13.8" thickBot="1">
      <c r="A131" s="277"/>
      <c r="B131" s="10"/>
      <c r="C131" s="10"/>
      <c r="D131" s="4"/>
      <c r="E131" s="10"/>
      <c r="F131" s="10"/>
      <c r="G131" s="254"/>
      <c r="H131" s="255"/>
      <c r="I131" s="256"/>
      <c r="J131" s="61" t="s">
        <v>2</v>
      </c>
      <c r="K131" s="61"/>
      <c r="L131" s="61"/>
      <c r="M131" s="62"/>
      <c r="N131" s="2"/>
      <c r="V131" s="74"/>
    </row>
    <row r="132" spans="1:22" ht="21" thickBot="1">
      <c r="A132" s="277"/>
      <c r="B132" s="44" t="s">
        <v>336</v>
      </c>
      <c r="C132" s="44" t="s">
        <v>338</v>
      </c>
      <c r="D132" s="44" t="s">
        <v>23</v>
      </c>
      <c r="E132" s="279" t="s">
        <v>340</v>
      </c>
      <c r="F132" s="279"/>
      <c r="G132" s="251"/>
      <c r="H132" s="252"/>
      <c r="I132" s="253"/>
      <c r="J132" s="15" t="s">
        <v>1</v>
      </c>
      <c r="K132" s="16"/>
      <c r="L132" s="16"/>
      <c r="M132" s="17"/>
      <c r="N132" s="2"/>
      <c r="V132" s="74"/>
    </row>
    <row r="133" spans="1:22" ht="13.8" thickBot="1">
      <c r="A133" s="278"/>
      <c r="B133" s="11"/>
      <c r="C133" s="11"/>
      <c r="D133" s="12"/>
      <c r="E133" s="13" t="s">
        <v>4</v>
      </c>
      <c r="F133" s="14"/>
      <c r="G133" s="265"/>
      <c r="H133" s="266"/>
      <c r="I133" s="267"/>
      <c r="J133" s="15" t="s">
        <v>0</v>
      </c>
      <c r="K133" s="16"/>
      <c r="L133" s="16"/>
      <c r="M133" s="17"/>
      <c r="N133" s="2"/>
      <c r="V133" s="74"/>
    </row>
    <row r="134" spans="1:22" ht="21.6" thickTop="1" thickBot="1">
      <c r="A134" s="276">
        <f>A130+1</f>
        <v>30</v>
      </c>
      <c r="B134" s="60" t="s">
        <v>335</v>
      </c>
      <c r="C134" s="60" t="s">
        <v>337</v>
      </c>
      <c r="D134" s="60" t="s">
        <v>24</v>
      </c>
      <c r="E134" s="257" t="s">
        <v>339</v>
      </c>
      <c r="F134" s="257"/>
      <c r="G134" s="257" t="s">
        <v>330</v>
      </c>
      <c r="H134" s="258"/>
      <c r="I134" s="66"/>
      <c r="J134" s="63" t="s">
        <v>2</v>
      </c>
      <c r="K134" s="64"/>
      <c r="L134" s="64"/>
      <c r="M134" s="65"/>
      <c r="N134" s="2"/>
      <c r="V134" s="74"/>
    </row>
    <row r="135" spans="1:22" ht="13.8" thickBot="1">
      <c r="A135" s="277"/>
      <c r="B135" s="10"/>
      <c r="C135" s="10"/>
      <c r="D135" s="4"/>
      <c r="E135" s="10"/>
      <c r="F135" s="10"/>
      <c r="G135" s="254"/>
      <c r="H135" s="255"/>
      <c r="I135" s="256"/>
      <c r="J135" s="61" t="s">
        <v>2</v>
      </c>
      <c r="K135" s="61"/>
      <c r="L135" s="61"/>
      <c r="M135" s="62"/>
      <c r="N135" s="2"/>
      <c r="V135" s="74"/>
    </row>
    <row r="136" spans="1:22" ht="21" thickBot="1">
      <c r="A136" s="277"/>
      <c r="B136" s="44" t="s">
        <v>336</v>
      </c>
      <c r="C136" s="44" t="s">
        <v>338</v>
      </c>
      <c r="D136" s="44" t="s">
        <v>23</v>
      </c>
      <c r="E136" s="279" t="s">
        <v>340</v>
      </c>
      <c r="F136" s="279"/>
      <c r="G136" s="251"/>
      <c r="H136" s="252"/>
      <c r="I136" s="253"/>
      <c r="J136" s="15" t="s">
        <v>1</v>
      </c>
      <c r="K136" s="16"/>
      <c r="L136" s="16"/>
      <c r="M136" s="17"/>
      <c r="N136" s="2"/>
      <c r="V136" s="74"/>
    </row>
    <row r="137" spans="1:22" ht="13.8" thickBot="1">
      <c r="A137" s="278"/>
      <c r="B137" s="11"/>
      <c r="C137" s="11"/>
      <c r="D137" s="12"/>
      <c r="E137" s="13" t="s">
        <v>4</v>
      </c>
      <c r="F137" s="14"/>
      <c r="G137" s="265"/>
      <c r="H137" s="266"/>
      <c r="I137" s="267"/>
      <c r="J137" s="15" t="s">
        <v>0</v>
      </c>
      <c r="K137" s="16"/>
      <c r="L137" s="16"/>
      <c r="M137" s="17"/>
      <c r="N137" s="2"/>
      <c r="V137" s="74"/>
    </row>
    <row r="138" spans="1:22" ht="21.6" thickTop="1" thickBot="1">
      <c r="A138" s="276">
        <f>A134+1</f>
        <v>31</v>
      </c>
      <c r="B138" s="60" t="s">
        <v>335</v>
      </c>
      <c r="C138" s="60" t="s">
        <v>337</v>
      </c>
      <c r="D138" s="60" t="s">
        <v>24</v>
      </c>
      <c r="E138" s="257" t="s">
        <v>339</v>
      </c>
      <c r="F138" s="257"/>
      <c r="G138" s="257" t="s">
        <v>330</v>
      </c>
      <c r="H138" s="258"/>
      <c r="I138" s="66"/>
      <c r="J138" s="63" t="s">
        <v>2</v>
      </c>
      <c r="K138" s="64"/>
      <c r="L138" s="64"/>
      <c r="M138" s="65"/>
      <c r="N138" s="2"/>
      <c r="V138" s="74"/>
    </row>
    <row r="139" spans="1:22" ht="13.8" thickBot="1">
      <c r="A139" s="277"/>
      <c r="B139" s="10"/>
      <c r="C139" s="10"/>
      <c r="D139" s="4"/>
      <c r="E139" s="10"/>
      <c r="F139" s="10"/>
      <c r="G139" s="254"/>
      <c r="H139" s="255"/>
      <c r="I139" s="256"/>
      <c r="J139" s="61" t="s">
        <v>2</v>
      </c>
      <c r="K139" s="61"/>
      <c r="L139" s="61"/>
      <c r="M139" s="62"/>
      <c r="N139" s="2"/>
      <c r="V139" s="74"/>
    </row>
    <row r="140" spans="1:22" ht="21" thickBot="1">
      <c r="A140" s="277"/>
      <c r="B140" s="44" t="s">
        <v>336</v>
      </c>
      <c r="C140" s="44" t="s">
        <v>338</v>
      </c>
      <c r="D140" s="44" t="s">
        <v>23</v>
      </c>
      <c r="E140" s="279" t="s">
        <v>340</v>
      </c>
      <c r="F140" s="279"/>
      <c r="G140" s="251"/>
      <c r="H140" s="252"/>
      <c r="I140" s="253"/>
      <c r="J140" s="15" t="s">
        <v>1</v>
      </c>
      <c r="K140" s="16"/>
      <c r="L140" s="16"/>
      <c r="M140" s="17"/>
      <c r="N140" s="2"/>
      <c r="V140" s="74"/>
    </row>
    <row r="141" spans="1:22" ht="13.8" thickBot="1">
      <c r="A141" s="278"/>
      <c r="B141" s="11"/>
      <c r="C141" s="11"/>
      <c r="D141" s="12"/>
      <c r="E141" s="13" t="s">
        <v>4</v>
      </c>
      <c r="F141" s="14"/>
      <c r="G141" s="265"/>
      <c r="H141" s="266"/>
      <c r="I141" s="267"/>
      <c r="J141" s="15" t="s">
        <v>0</v>
      </c>
      <c r="K141" s="16"/>
      <c r="L141" s="16"/>
      <c r="M141" s="17"/>
      <c r="N141" s="2"/>
      <c r="V141" s="74"/>
    </row>
    <row r="142" spans="1:22" ht="21.6" thickTop="1" thickBot="1">
      <c r="A142" s="276">
        <f>A138+1</f>
        <v>32</v>
      </c>
      <c r="B142" s="60" t="s">
        <v>335</v>
      </c>
      <c r="C142" s="60" t="s">
        <v>337</v>
      </c>
      <c r="D142" s="60" t="s">
        <v>24</v>
      </c>
      <c r="E142" s="257" t="s">
        <v>339</v>
      </c>
      <c r="F142" s="257"/>
      <c r="G142" s="257" t="s">
        <v>330</v>
      </c>
      <c r="H142" s="258"/>
      <c r="I142" s="66"/>
      <c r="J142" s="63" t="s">
        <v>2</v>
      </c>
      <c r="K142" s="64"/>
      <c r="L142" s="64"/>
      <c r="M142" s="65"/>
      <c r="N142" s="2"/>
      <c r="V142" s="74"/>
    </row>
    <row r="143" spans="1:22" ht="13.8" thickBot="1">
      <c r="A143" s="277"/>
      <c r="B143" s="10"/>
      <c r="C143" s="10"/>
      <c r="D143" s="4"/>
      <c r="E143" s="10"/>
      <c r="F143" s="10"/>
      <c r="G143" s="254"/>
      <c r="H143" s="255"/>
      <c r="I143" s="256"/>
      <c r="J143" s="61" t="s">
        <v>2</v>
      </c>
      <c r="K143" s="61"/>
      <c r="L143" s="61"/>
      <c r="M143" s="62"/>
      <c r="N143" s="2"/>
      <c r="V143" s="74"/>
    </row>
    <row r="144" spans="1:22" ht="21" thickBot="1">
      <c r="A144" s="277"/>
      <c r="B144" s="44" t="s">
        <v>336</v>
      </c>
      <c r="C144" s="44" t="s">
        <v>338</v>
      </c>
      <c r="D144" s="44" t="s">
        <v>23</v>
      </c>
      <c r="E144" s="279" t="s">
        <v>340</v>
      </c>
      <c r="F144" s="279"/>
      <c r="G144" s="251"/>
      <c r="H144" s="252"/>
      <c r="I144" s="253"/>
      <c r="J144" s="15" t="s">
        <v>1</v>
      </c>
      <c r="K144" s="16"/>
      <c r="L144" s="16"/>
      <c r="M144" s="17"/>
      <c r="N144" s="2"/>
      <c r="V144" s="74"/>
    </row>
    <row r="145" spans="1:22" ht="13.8" thickBot="1">
      <c r="A145" s="278"/>
      <c r="B145" s="11"/>
      <c r="C145" s="11"/>
      <c r="D145" s="12"/>
      <c r="E145" s="13" t="s">
        <v>4</v>
      </c>
      <c r="F145" s="14"/>
      <c r="G145" s="265"/>
      <c r="H145" s="266"/>
      <c r="I145" s="267"/>
      <c r="J145" s="15" t="s">
        <v>0</v>
      </c>
      <c r="K145" s="16"/>
      <c r="L145" s="16"/>
      <c r="M145" s="17"/>
      <c r="N145" s="2"/>
      <c r="V145" s="74"/>
    </row>
    <row r="146" spans="1:22" ht="21.6" thickTop="1" thickBot="1">
      <c r="A146" s="276">
        <f>A142+1</f>
        <v>33</v>
      </c>
      <c r="B146" s="60" t="s">
        <v>335</v>
      </c>
      <c r="C146" s="60" t="s">
        <v>337</v>
      </c>
      <c r="D146" s="60" t="s">
        <v>24</v>
      </c>
      <c r="E146" s="257" t="s">
        <v>339</v>
      </c>
      <c r="F146" s="257"/>
      <c r="G146" s="257" t="s">
        <v>330</v>
      </c>
      <c r="H146" s="258"/>
      <c r="I146" s="66"/>
      <c r="J146" s="63" t="s">
        <v>2</v>
      </c>
      <c r="K146" s="64"/>
      <c r="L146" s="64"/>
      <c r="M146" s="65"/>
      <c r="N146" s="2"/>
      <c r="V146" s="74"/>
    </row>
    <row r="147" spans="1:22" ht="13.8" thickBot="1">
      <c r="A147" s="277"/>
      <c r="B147" s="10"/>
      <c r="C147" s="10"/>
      <c r="D147" s="4"/>
      <c r="E147" s="10"/>
      <c r="F147" s="10"/>
      <c r="G147" s="254"/>
      <c r="H147" s="255"/>
      <c r="I147" s="256"/>
      <c r="J147" s="61" t="s">
        <v>2</v>
      </c>
      <c r="K147" s="61"/>
      <c r="L147" s="61"/>
      <c r="M147" s="62"/>
      <c r="N147" s="2"/>
      <c r="V147" s="74"/>
    </row>
    <row r="148" spans="1:22" ht="21" thickBot="1">
      <c r="A148" s="277"/>
      <c r="B148" s="44" t="s">
        <v>336</v>
      </c>
      <c r="C148" s="44" t="s">
        <v>338</v>
      </c>
      <c r="D148" s="44" t="s">
        <v>23</v>
      </c>
      <c r="E148" s="279" t="s">
        <v>340</v>
      </c>
      <c r="F148" s="279"/>
      <c r="G148" s="251"/>
      <c r="H148" s="252"/>
      <c r="I148" s="253"/>
      <c r="J148" s="15" t="s">
        <v>1</v>
      </c>
      <c r="K148" s="16"/>
      <c r="L148" s="16"/>
      <c r="M148" s="17"/>
      <c r="N148" s="2"/>
      <c r="V148" s="74"/>
    </row>
    <row r="149" spans="1:22" ht="13.8" thickBot="1">
      <c r="A149" s="278"/>
      <c r="B149" s="11"/>
      <c r="C149" s="11"/>
      <c r="D149" s="12"/>
      <c r="E149" s="13" t="s">
        <v>4</v>
      </c>
      <c r="F149" s="14"/>
      <c r="G149" s="265"/>
      <c r="H149" s="266"/>
      <c r="I149" s="267"/>
      <c r="J149" s="15" t="s">
        <v>0</v>
      </c>
      <c r="K149" s="16"/>
      <c r="L149" s="16"/>
      <c r="M149" s="17"/>
      <c r="N149" s="2"/>
      <c r="V149" s="74"/>
    </row>
    <row r="150" spans="1:22" ht="21.6" thickTop="1" thickBot="1">
      <c r="A150" s="276">
        <f>A146+1</f>
        <v>34</v>
      </c>
      <c r="B150" s="60" t="s">
        <v>335</v>
      </c>
      <c r="C150" s="60" t="s">
        <v>337</v>
      </c>
      <c r="D150" s="60" t="s">
        <v>24</v>
      </c>
      <c r="E150" s="257" t="s">
        <v>339</v>
      </c>
      <c r="F150" s="257"/>
      <c r="G150" s="257" t="s">
        <v>330</v>
      </c>
      <c r="H150" s="258"/>
      <c r="I150" s="66"/>
      <c r="J150" s="63" t="s">
        <v>2</v>
      </c>
      <c r="K150" s="64"/>
      <c r="L150" s="64"/>
      <c r="M150" s="65"/>
      <c r="N150" s="2"/>
      <c r="V150" s="74"/>
    </row>
    <row r="151" spans="1:22" ht="13.8" thickBot="1">
      <c r="A151" s="277"/>
      <c r="B151" s="10"/>
      <c r="C151" s="10"/>
      <c r="D151" s="4"/>
      <c r="E151" s="10"/>
      <c r="F151" s="10"/>
      <c r="G151" s="254"/>
      <c r="H151" s="255"/>
      <c r="I151" s="256"/>
      <c r="J151" s="61" t="s">
        <v>2</v>
      </c>
      <c r="K151" s="61"/>
      <c r="L151" s="61"/>
      <c r="M151" s="62"/>
      <c r="N151" s="2"/>
      <c r="V151" s="74"/>
    </row>
    <row r="152" spans="1:22" ht="21" thickBot="1">
      <c r="A152" s="277"/>
      <c r="B152" s="44" t="s">
        <v>336</v>
      </c>
      <c r="C152" s="44" t="s">
        <v>338</v>
      </c>
      <c r="D152" s="44" t="s">
        <v>23</v>
      </c>
      <c r="E152" s="279" t="s">
        <v>340</v>
      </c>
      <c r="F152" s="279"/>
      <c r="G152" s="251"/>
      <c r="H152" s="252"/>
      <c r="I152" s="253"/>
      <c r="J152" s="15" t="s">
        <v>1</v>
      </c>
      <c r="K152" s="16"/>
      <c r="L152" s="16"/>
      <c r="M152" s="17"/>
      <c r="N152" s="2"/>
      <c r="V152" s="74"/>
    </row>
    <row r="153" spans="1:22" ht="13.8" thickBot="1">
      <c r="A153" s="278"/>
      <c r="B153" s="11"/>
      <c r="C153" s="11"/>
      <c r="D153" s="12"/>
      <c r="E153" s="13" t="s">
        <v>4</v>
      </c>
      <c r="F153" s="14"/>
      <c r="G153" s="265"/>
      <c r="H153" s="266"/>
      <c r="I153" s="267"/>
      <c r="J153" s="15" t="s">
        <v>0</v>
      </c>
      <c r="K153" s="16"/>
      <c r="L153" s="16"/>
      <c r="M153" s="17"/>
      <c r="N153" s="2"/>
      <c r="V153" s="74"/>
    </row>
    <row r="154" spans="1:22" ht="21.6" thickTop="1" thickBot="1">
      <c r="A154" s="276">
        <f>A150+1</f>
        <v>35</v>
      </c>
      <c r="B154" s="60" t="s">
        <v>335</v>
      </c>
      <c r="C154" s="60" t="s">
        <v>337</v>
      </c>
      <c r="D154" s="60" t="s">
        <v>24</v>
      </c>
      <c r="E154" s="257" t="s">
        <v>339</v>
      </c>
      <c r="F154" s="257"/>
      <c r="G154" s="257" t="s">
        <v>330</v>
      </c>
      <c r="H154" s="258"/>
      <c r="I154" s="66"/>
      <c r="J154" s="63" t="s">
        <v>2</v>
      </c>
      <c r="K154" s="64"/>
      <c r="L154" s="64"/>
      <c r="M154" s="65"/>
      <c r="N154" s="2"/>
      <c r="V154" s="74"/>
    </row>
    <row r="155" spans="1:22" ht="13.8" thickBot="1">
      <c r="A155" s="277"/>
      <c r="B155" s="10"/>
      <c r="C155" s="10"/>
      <c r="D155" s="4"/>
      <c r="E155" s="10"/>
      <c r="F155" s="10"/>
      <c r="G155" s="254"/>
      <c r="H155" s="255"/>
      <c r="I155" s="256"/>
      <c r="J155" s="61" t="s">
        <v>2</v>
      </c>
      <c r="K155" s="61"/>
      <c r="L155" s="61"/>
      <c r="M155" s="62"/>
      <c r="N155" s="2"/>
      <c r="V155" s="74"/>
    </row>
    <row r="156" spans="1:22" ht="21" thickBot="1">
      <c r="A156" s="277"/>
      <c r="B156" s="44" t="s">
        <v>336</v>
      </c>
      <c r="C156" s="44" t="s">
        <v>338</v>
      </c>
      <c r="D156" s="44" t="s">
        <v>23</v>
      </c>
      <c r="E156" s="279" t="s">
        <v>340</v>
      </c>
      <c r="F156" s="279"/>
      <c r="G156" s="251"/>
      <c r="H156" s="252"/>
      <c r="I156" s="253"/>
      <c r="J156" s="15" t="s">
        <v>1</v>
      </c>
      <c r="K156" s="16"/>
      <c r="L156" s="16"/>
      <c r="M156" s="17"/>
      <c r="N156" s="2"/>
      <c r="V156" s="74"/>
    </row>
    <row r="157" spans="1:22" ht="13.8" thickBot="1">
      <c r="A157" s="278"/>
      <c r="B157" s="11"/>
      <c r="C157" s="11"/>
      <c r="D157" s="12"/>
      <c r="E157" s="13" t="s">
        <v>4</v>
      </c>
      <c r="F157" s="14"/>
      <c r="G157" s="265"/>
      <c r="H157" s="266"/>
      <c r="I157" s="267"/>
      <c r="J157" s="15" t="s">
        <v>0</v>
      </c>
      <c r="K157" s="16"/>
      <c r="L157" s="16"/>
      <c r="M157" s="17"/>
      <c r="N157" s="2"/>
      <c r="V157" s="74"/>
    </row>
    <row r="158" spans="1:22" ht="21.6" thickTop="1" thickBot="1">
      <c r="A158" s="276">
        <f>A154+1</f>
        <v>36</v>
      </c>
      <c r="B158" s="60" t="s">
        <v>335</v>
      </c>
      <c r="C158" s="60" t="s">
        <v>337</v>
      </c>
      <c r="D158" s="60" t="s">
        <v>24</v>
      </c>
      <c r="E158" s="257" t="s">
        <v>339</v>
      </c>
      <c r="F158" s="257"/>
      <c r="G158" s="257" t="s">
        <v>330</v>
      </c>
      <c r="H158" s="258"/>
      <c r="I158" s="66"/>
      <c r="J158" s="63" t="s">
        <v>2</v>
      </c>
      <c r="K158" s="64"/>
      <c r="L158" s="64"/>
      <c r="M158" s="65"/>
      <c r="N158" s="2"/>
      <c r="V158" s="74"/>
    </row>
    <row r="159" spans="1:22" ht="13.8" thickBot="1">
      <c r="A159" s="277"/>
      <c r="B159" s="10"/>
      <c r="C159" s="10"/>
      <c r="D159" s="4"/>
      <c r="E159" s="10"/>
      <c r="F159" s="10"/>
      <c r="G159" s="254"/>
      <c r="H159" s="255"/>
      <c r="I159" s="256"/>
      <c r="J159" s="61" t="s">
        <v>2</v>
      </c>
      <c r="K159" s="61"/>
      <c r="L159" s="61"/>
      <c r="M159" s="62"/>
      <c r="N159" s="2"/>
      <c r="V159" s="74"/>
    </row>
    <row r="160" spans="1:22" ht="21" thickBot="1">
      <c r="A160" s="277"/>
      <c r="B160" s="44" t="s">
        <v>336</v>
      </c>
      <c r="C160" s="44" t="s">
        <v>338</v>
      </c>
      <c r="D160" s="44" t="s">
        <v>23</v>
      </c>
      <c r="E160" s="279" t="s">
        <v>340</v>
      </c>
      <c r="F160" s="279"/>
      <c r="G160" s="251"/>
      <c r="H160" s="252"/>
      <c r="I160" s="253"/>
      <c r="J160" s="15" t="s">
        <v>1</v>
      </c>
      <c r="K160" s="16"/>
      <c r="L160" s="16"/>
      <c r="M160" s="17"/>
      <c r="N160" s="2"/>
      <c r="V160" s="74"/>
    </row>
    <row r="161" spans="1:22" ht="13.8" thickBot="1">
      <c r="A161" s="278"/>
      <c r="B161" s="11"/>
      <c r="C161" s="11"/>
      <c r="D161" s="12"/>
      <c r="E161" s="13" t="s">
        <v>4</v>
      </c>
      <c r="F161" s="14"/>
      <c r="G161" s="265"/>
      <c r="H161" s="266"/>
      <c r="I161" s="267"/>
      <c r="J161" s="15" t="s">
        <v>0</v>
      </c>
      <c r="K161" s="16"/>
      <c r="L161" s="16"/>
      <c r="M161" s="17"/>
      <c r="N161" s="2"/>
      <c r="V161" s="74"/>
    </row>
    <row r="162" spans="1:22" ht="21.6" thickTop="1" thickBot="1">
      <c r="A162" s="276">
        <f>A158+1</f>
        <v>37</v>
      </c>
      <c r="B162" s="60" t="s">
        <v>335</v>
      </c>
      <c r="C162" s="60" t="s">
        <v>337</v>
      </c>
      <c r="D162" s="60" t="s">
        <v>24</v>
      </c>
      <c r="E162" s="257" t="s">
        <v>339</v>
      </c>
      <c r="F162" s="257"/>
      <c r="G162" s="257" t="s">
        <v>330</v>
      </c>
      <c r="H162" s="258"/>
      <c r="I162" s="66"/>
      <c r="J162" s="63" t="s">
        <v>2</v>
      </c>
      <c r="K162" s="64"/>
      <c r="L162" s="64"/>
      <c r="M162" s="65"/>
      <c r="N162" s="2"/>
      <c r="V162" s="74"/>
    </row>
    <row r="163" spans="1:22" ht="13.8" thickBot="1">
      <c r="A163" s="277"/>
      <c r="B163" s="10"/>
      <c r="C163" s="10"/>
      <c r="D163" s="4"/>
      <c r="E163" s="10"/>
      <c r="F163" s="10"/>
      <c r="G163" s="254"/>
      <c r="H163" s="255"/>
      <c r="I163" s="256"/>
      <c r="J163" s="61" t="s">
        <v>2</v>
      </c>
      <c r="K163" s="61"/>
      <c r="L163" s="61"/>
      <c r="M163" s="62"/>
      <c r="N163" s="2"/>
      <c r="V163" s="74"/>
    </row>
    <row r="164" spans="1:22" ht="21" thickBot="1">
      <c r="A164" s="277"/>
      <c r="B164" s="44" t="s">
        <v>336</v>
      </c>
      <c r="C164" s="44" t="s">
        <v>338</v>
      </c>
      <c r="D164" s="44" t="s">
        <v>23</v>
      </c>
      <c r="E164" s="279" t="s">
        <v>340</v>
      </c>
      <c r="F164" s="279"/>
      <c r="G164" s="251"/>
      <c r="H164" s="252"/>
      <c r="I164" s="253"/>
      <c r="J164" s="15" t="s">
        <v>1</v>
      </c>
      <c r="K164" s="16"/>
      <c r="L164" s="16"/>
      <c r="M164" s="17"/>
      <c r="N164" s="2"/>
      <c r="V164" s="74"/>
    </row>
    <row r="165" spans="1:22" ht="13.8" thickBot="1">
      <c r="A165" s="278"/>
      <c r="B165" s="11"/>
      <c r="C165" s="11"/>
      <c r="D165" s="12"/>
      <c r="E165" s="13" t="s">
        <v>4</v>
      </c>
      <c r="F165" s="14"/>
      <c r="G165" s="265"/>
      <c r="H165" s="266"/>
      <c r="I165" s="267"/>
      <c r="J165" s="15" t="s">
        <v>0</v>
      </c>
      <c r="K165" s="16"/>
      <c r="L165" s="16"/>
      <c r="M165" s="17"/>
      <c r="N165" s="2"/>
      <c r="V165" s="74"/>
    </row>
    <row r="166" spans="1:22" ht="21.6" thickTop="1" thickBot="1">
      <c r="A166" s="276">
        <f>A162+1</f>
        <v>38</v>
      </c>
      <c r="B166" s="60" t="s">
        <v>335</v>
      </c>
      <c r="C166" s="60" t="s">
        <v>337</v>
      </c>
      <c r="D166" s="60" t="s">
        <v>24</v>
      </c>
      <c r="E166" s="257" t="s">
        <v>339</v>
      </c>
      <c r="F166" s="257"/>
      <c r="G166" s="257" t="s">
        <v>330</v>
      </c>
      <c r="H166" s="258"/>
      <c r="I166" s="66"/>
      <c r="J166" s="63" t="s">
        <v>2</v>
      </c>
      <c r="K166" s="64"/>
      <c r="L166" s="64"/>
      <c r="M166" s="65"/>
      <c r="N166" s="2"/>
      <c r="V166" s="74"/>
    </row>
    <row r="167" spans="1:22" ht="13.8" thickBot="1">
      <c r="A167" s="277"/>
      <c r="B167" s="10"/>
      <c r="C167" s="10"/>
      <c r="D167" s="4"/>
      <c r="E167" s="10"/>
      <c r="F167" s="10"/>
      <c r="G167" s="254"/>
      <c r="H167" s="255"/>
      <c r="I167" s="256"/>
      <c r="J167" s="61" t="s">
        <v>2</v>
      </c>
      <c r="K167" s="61"/>
      <c r="L167" s="61"/>
      <c r="M167" s="62"/>
      <c r="N167" s="2"/>
      <c r="V167" s="74"/>
    </row>
    <row r="168" spans="1:22" ht="21" thickBot="1">
      <c r="A168" s="277"/>
      <c r="B168" s="44" t="s">
        <v>336</v>
      </c>
      <c r="C168" s="44" t="s">
        <v>338</v>
      </c>
      <c r="D168" s="44" t="s">
        <v>23</v>
      </c>
      <c r="E168" s="279" t="s">
        <v>340</v>
      </c>
      <c r="F168" s="279"/>
      <c r="G168" s="251"/>
      <c r="H168" s="252"/>
      <c r="I168" s="253"/>
      <c r="J168" s="15" t="s">
        <v>1</v>
      </c>
      <c r="K168" s="16"/>
      <c r="L168" s="16"/>
      <c r="M168" s="17"/>
      <c r="N168" s="2"/>
      <c r="V168" s="74"/>
    </row>
    <row r="169" spans="1:22" ht="13.8" thickBot="1">
      <c r="A169" s="278"/>
      <c r="B169" s="11"/>
      <c r="C169" s="11"/>
      <c r="D169" s="12"/>
      <c r="E169" s="13" t="s">
        <v>4</v>
      </c>
      <c r="F169" s="14"/>
      <c r="G169" s="265"/>
      <c r="H169" s="266"/>
      <c r="I169" s="267"/>
      <c r="J169" s="15" t="s">
        <v>0</v>
      </c>
      <c r="K169" s="16"/>
      <c r="L169" s="16"/>
      <c r="M169" s="17"/>
      <c r="N169" s="2"/>
      <c r="V169" s="74"/>
    </row>
    <row r="170" spans="1:22" ht="21.6" thickTop="1" thickBot="1">
      <c r="A170" s="276">
        <f>A166+1</f>
        <v>39</v>
      </c>
      <c r="B170" s="60" t="s">
        <v>335</v>
      </c>
      <c r="C170" s="60" t="s">
        <v>337</v>
      </c>
      <c r="D170" s="60" t="s">
        <v>24</v>
      </c>
      <c r="E170" s="257" t="s">
        <v>339</v>
      </c>
      <c r="F170" s="257"/>
      <c r="G170" s="257" t="s">
        <v>330</v>
      </c>
      <c r="H170" s="258"/>
      <c r="I170" s="66"/>
      <c r="J170" s="63" t="s">
        <v>2</v>
      </c>
      <c r="K170" s="64"/>
      <c r="L170" s="64"/>
      <c r="M170" s="65"/>
      <c r="N170" s="2"/>
      <c r="V170" s="74"/>
    </row>
    <row r="171" spans="1:22" ht="13.8" thickBot="1">
      <c r="A171" s="277"/>
      <c r="B171" s="10"/>
      <c r="C171" s="10"/>
      <c r="D171" s="4"/>
      <c r="E171" s="10"/>
      <c r="F171" s="10"/>
      <c r="G171" s="254"/>
      <c r="H171" s="255"/>
      <c r="I171" s="256"/>
      <c r="J171" s="61" t="s">
        <v>2</v>
      </c>
      <c r="K171" s="61"/>
      <c r="L171" s="61"/>
      <c r="M171" s="62"/>
      <c r="N171" s="2"/>
      <c r="V171" s="74"/>
    </row>
    <row r="172" spans="1:22" ht="21" thickBot="1">
      <c r="A172" s="277"/>
      <c r="B172" s="44" t="s">
        <v>336</v>
      </c>
      <c r="C172" s="44" t="s">
        <v>338</v>
      </c>
      <c r="D172" s="44" t="s">
        <v>23</v>
      </c>
      <c r="E172" s="279" t="s">
        <v>340</v>
      </c>
      <c r="F172" s="279"/>
      <c r="G172" s="251"/>
      <c r="H172" s="252"/>
      <c r="I172" s="253"/>
      <c r="J172" s="15" t="s">
        <v>1</v>
      </c>
      <c r="K172" s="16"/>
      <c r="L172" s="16"/>
      <c r="M172" s="17"/>
      <c r="N172" s="2"/>
      <c r="V172" s="74"/>
    </row>
    <row r="173" spans="1:22" ht="13.8" thickBot="1">
      <c r="A173" s="278"/>
      <c r="B173" s="11"/>
      <c r="C173" s="11"/>
      <c r="D173" s="12"/>
      <c r="E173" s="13" t="s">
        <v>4</v>
      </c>
      <c r="F173" s="14"/>
      <c r="G173" s="265"/>
      <c r="H173" s="266"/>
      <c r="I173" s="267"/>
      <c r="J173" s="15" t="s">
        <v>0</v>
      </c>
      <c r="K173" s="16"/>
      <c r="L173" s="16"/>
      <c r="M173" s="17"/>
      <c r="N173" s="2"/>
      <c r="V173" s="74"/>
    </row>
    <row r="174" spans="1:22" ht="21.6" thickTop="1" thickBot="1">
      <c r="A174" s="276">
        <f>A170+1</f>
        <v>40</v>
      </c>
      <c r="B174" s="60" t="s">
        <v>335</v>
      </c>
      <c r="C174" s="60" t="s">
        <v>337</v>
      </c>
      <c r="D174" s="60" t="s">
        <v>24</v>
      </c>
      <c r="E174" s="257" t="s">
        <v>339</v>
      </c>
      <c r="F174" s="257"/>
      <c r="G174" s="257" t="s">
        <v>330</v>
      </c>
      <c r="H174" s="258"/>
      <c r="I174" s="66"/>
      <c r="J174" s="63" t="s">
        <v>2</v>
      </c>
      <c r="K174" s="64"/>
      <c r="L174" s="64"/>
      <c r="M174" s="65"/>
      <c r="N174" s="2"/>
      <c r="V174" s="74"/>
    </row>
    <row r="175" spans="1:22" ht="13.8" thickBot="1">
      <c r="A175" s="277"/>
      <c r="B175" s="10"/>
      <c r="C175" s="10"/>
      <c r="D175" s="4"/>
      <c r="E175" s="10"/>
      <c r="F175" s="10"/>
      <c r="G175" s="254"/>
      <c r="H175" s="255"/>
      <c r="I175" s="256"/>
      <c r="J175" s="61" t="s">
        <v>2</v>
      </c>
      <c r="K175" s="61"/>
      <c r="L175" s="61"/>
      <c r="M175" s="62"/>
      <c r="N175" s="2"/>
      <c r="V175" s="74"/>
    </row>
    <row r="176" spans="1:22" ht="21" thickBot="1">
      <c r="A176" s="277"/>
      <c r="B176" s="44" t="s">
        <v>336</v>
      </c>
      <c r="C176" s="44" t="s">
        <v>338</v>
      </c>
      <c r="D176" s="44" t="s">
        <v>23</v>
      </c>
      <c r="E176" s="279" t="s">
        <v>340</v>
      </c>
      <c r="F176" s="279"/>
      <c r="G176" s="251"/>
      <c r="H176" s="252"/>
      <c r="I176" s="253"/>
      <c r="J176" s="15" t="s">
        <v>1</v>
      </c>
      <c r="K176" s="16"/>
      <c r="L176" s="16"/>
      <c r="M176" s="17"/>
      <c r="N176" s="2"/>
      <c r="V176" s="74"/>
    </row>
    <row r="177" spans="1:22" ht="13.8" thickBot="1">
      <c r="A177" s="278"/>
      <c r="B177" s="11"/>
      <c r="C177" s="11"/>
      <c r="D177" s="12"/>
      <c r="E177" s="13" t="s">
        <v>4</v>
      </c>
      <c r="F177" s="14"/>
      <c r="G177" s="265"/>
      <c r="H177" s="266"/>
      <c r="I177" s="267"/>
      <c r="J177" s="15" t="s">
        <v>0</v>
      </c>
      <c r="K177" s="16"/>
      <c r="L177" s="16"/>
      <c r="M177" s="17"/>
      <c r="N177" s="2"/>
      <c r="V177" s="74"/>
    </row>
    <row r="178" spans="1:22" ht="21.6" thickTop="1" thickBot="1">
      <c r="A178" s="276">
        <f>A174+1</f>
        <v>41</v>
      </c>
      <c r="B178" s="60" t="s">
        <v>335</v>
      </c>
      <c r="C178" s="60" t="s">
        <v>337</v>
      </c>
      <c r="D178" s="60" t="s">
        <v>24</v>
      </c>
      <c r="E178" s="257" t="s">
        <v>339</v>
      </c>
      <c r="F178" s="257"/>
      <c r="G178" s="257" t="s">
        <v>330</v>
      </c>
      <c r="H178" s="258"/>
      <c r="I178" s="66"/>
      <c r="J178" s="63" t="s">
        <v>2</v>
      </c>
      <c r="K178" s="64"/>
      <c r="L178" s="64"/>
      <c r="M178" s="65"/>
      <c r="N178" s="2"/>
      <c r="V178" s="74"/>
    </row>
    <row r="179" spans="1:22" ht="13.8" thickBot="1">
      <c r="A179" s="277"/>
      <c r="B179" s="10"/>
      <c r="C179" s="10"/>
      <c r="D179" s="4"/>
      <c r="E179" s="10"/>
      <c r="F179" s="10"/>
      <c r="G179" s="254"/>
      <c r="H179" s="255"/>
      <c r="I179" s="256"/>
      <c r="J179" s="61" t="s">
        <v>2</v>
      </c>
      <c r="K179" s="61"/>
      <c r="L179" s="61"/>
      <c r="M179" s="62"/>
      <c r="N179" s="2"/>
      <c r="V179" s="74">
        <f>G179</f>
        <v>0</v>
      </c>
    </row>
    <row r="180" spans="1:22" ht="21" thickBot="1">
      <c r="A180" s="277"/>
      <c r="B180" s="44" t="s">
        <v>336</v>
      </c>
      <c r="C180" s="44" t="s">
        <v>338</v>
      </c>
      <c r="D180" s="44" t="s">
        <v>23</v>
      </c>
      <c r="E180" s="279" t="s">
        <v>340</v>
      </c>
      <c r="F180" s="279"/>
      <c r="G180" s="251"/>
      <c r="H180" s="252"/>
      <c r="I180" s="253"/>
      <c r="J180" s="15" t="s">
        <v>1</v>
      </c>
      <c r="K180" s="16"/>
      <c r="L180" s="16"/>
      <c r="M180" s="17"/>
      <c r="N180" s="2"/>
      <c r="V180" s="74"/>
    </row>
    <row r="181" spans="1:22" ht="13.8" thickBot="1">
      <c r="A181" s="278"/>
      <c r="B181" s="11"/>
      <c r="C181" s="11"/>
      <c r="D181" s="12"/>
      <c r="E181" s="13" t="s">
        <v>4</v>
      </c>
      <c r="F181" s="14"/>
      <c r="G181" s="265"/>
      <c r="H181" s="266"/>
      <c r="I181" s="267"/>
      <c r="J181" s="15" t="s">
        <v>0</v>
      </c>
      <c r="K181" s="16"/>
      <c r="L181" s="16"/>
      <c r="M181" s="17"/>
      <c r="N181" s="2"/>
      <c r="V181" s="74"/>
    </row>
    <row r="182" spans="1:22" ht="21.6" thickTop="1" thickBot="1">
      <c r="A182" s="276">
        <f>A178+1</f>
        <v>42</v>
      </c>
      <c r="B182" s="60" t="s">
        <v>335</v>
      </c>
      <c r="C182" s="60" t="s">
        <v>337</v>
      </c>
      <c r="D182" s="60" t="s">
        <v>24</v>
      </c>
      <c r="E182" s="257" t="s">
        <v>339</v>
      </c>
      <c r="F182" s="257"/>
      <c r="G182" s="257" t="s">
        <v>330</v>
      </c>
      <c r="H182" s="258"/>
      <c r="I182" s="66"/>
      <c r="J182" s="63" t="s">
        <v>2</v>
      </c>
      <c r="K182" s="64"/>
      <c r="L182" s="64"/>
      <c r="M182" s="65"/>
      <c r="N182" s="2"/>
      <c r="V182" s="74"/>
    </row>
    <row r="183" spans="1:22" ht="13.8" thickBot="1">
      <c r="A183" s="277"/>
      <c r="B183" s="10"/>
      <c r="C183" s="10"/>
      <c r="D183" s="4"/>
      <c r="E183" s="10"/>
      <c r="F183" s="10"/>
      <c r="G183" s="254"/>
      <c r="H183" s="255"/>
      <c r="I183" s="256"/>
      <c r="J183" s="61" t="s">
        <v>2</v>
      </c>
      <c r="K183" s="61"/>
      <c r="L183" s="61"/>
      <c r="M183" s="62"/>
      <c r="N183" s="2"/>
      <c r="V183" s="74">
        <f>G183</f>
        <v>0</v>
      </c>
    </row>
    <row r="184" spans="1:22" ht="21" thickBot="1">
      <c r="A184" s="277"/>
      <c r="B184" s="44" t="s">
        <v>336</v>
      </c>
      <c r="C184" s="44" t="s">
        <v>338</v>
      </c>
      <c r="D184" s="44" t="s">
        <v>23</v>
      </c>
      <c r="E184" s="279" t="s">
        <v>340</v>
      </c>
      <c r="F184" s="279"/>
      <c r="G184" s="251"/>
      <c r="H184" s="252"/>
      <c r="I184" s="253"/>
      <c r="J184" s="15" t="s">
        <v>1</v>
      </c>
      <c r="K184" s="16"/>
      <c r="L184" s="16"/>
      <c r="M184" s="17"/>
      <c r="N184" s="2"/>
      <c r="V184" s="74"/>
    </row>
    <row r="185" spans="1:22" ht="13.8" thickBot="1">
      <c r="A185" s="278"/>
      <c r="B185" s="11"/>
      <c r="C185" s="11"/>
      <c r="D185" s="12"/>
      <c r="E185" s="13" t="s">
        <v>4</v>
      </c>
      <c r="F185" s="14"/>
      <c r="G185" s="265"/>
      <c r="H185" s="266"/>
      <c r="I185" s="267"/>
      <c r="J185" s="15" t="s">
        <v>0</v>
      </c>
      <c r="K185" s="16"/>
      <c r="L185" s="16"/>
      <c r="M185" s="17"/>
      <c r="N185" s="2"/>
      <c r="V185" s="74"/>
    </row>
    <row r="186" spans="1:22" ht="21.6" thickTop="1" thickBot="1">
      <c r="A186" s="276">
        <f>A182+1</f>
        <v>43</v>
      </c>
      <c r="B186" s="60" t="s">
        <v>335</v>
      </c>
      <c r="C186" s="60" t="s">
        <v>337</v>
      </c>
      <c r="D186" s="60" t="s">
        <v>24</v>
      </c>
      <c r="E186" s="257" t="s">
        <v>339</v>
      </c>
      <c r="F186" s="257"/>
      <c r="G186" s="257" t="s">
        <v>330</v>
      </c>
      <c r="H186" s="258"/>
      <c r="I186" s="66"/>
      <c r="J186" s="63" t="s">
        <v>2</v>
      </c>
      <c r="K186" s="64"/>
      <c r="L186" s="64"/>
      <c r="M186" s="65"/>
      <c r="N186" s="2"/>
      <c r="V186" s="74"/>
    </row>
    <row r="187" spans="1:22" ht="13.8" thickBot="1">
      <c r="A187" s="277"/>
      <c r="B187" s="10"/>
      <c r="C187" s="10"/>
      <c r="D187" s="4"/>
      <c r="E187" s="10"/>
      <c r="F187" s="10"/>
      <c r="G187" s="254"/>
      <c r="H187" s="255"/>
      <c r="I187" s="256"/>
      <c r="J187" s="61" t="s">
        <v>2</v>
      </c>
      <c r="K187" s="61"/>
      <c r="L187" s="61"/>
      <c r="M187" s="62"/>
      <c r="N187" s="2"/>
      <c r="V187" s="74">
        <f>G187</f>
        <v>0</v>
      </c>
    </row>
    <row r="188" spans="1:22" ht="21" thickBot="1">
      <c r="A188" s="277"/>
      <c r="B188" s="44" t="s">
        <v>336</v>
      </c>
      <c r="C188" s="44" t="s">
        <v>338</v>
      </c>
      <c r="D188" s="44" t="s">
        <v>23</v>
      </c>
      <c r="E188" s="279" t="s">
        <v>340</v>
      </c>
      <c r="F188" s="279"/>
      <c r="G188" s="251"/>
      <c r="H188" s="252"/>
      <c r="I188" s="253"/>
      <c r="J188" s="15" t="s">
        <v>1</v>
      </c>
      <c r="K188" s="16"/>
      <c r="L188" s="16"/>
      <c r="M188" s="17"/>
      <c r="N188" s="2"/>
      <c r="V188" s="74"/>
    </row>
    <row r="189" spans="1:22" ht="13.8" thickBot="1">
      <c r="A189" s="278"/>
      <c r="B189" s="11"/>
      <c r="C189" s="11"/>
      <c r="D189" s="12"/>
      <c r="E189" s="13" t="s">
        <v>4</v>
      </c>
      <c r="F189" s="14"/>
      <c r="G189" s="265"/>
      <c r="H189" s="266"/>
      <c r="I189" s="267"/>
      <c r="J189" s="15" t="s">
        <v>0</v>
      </c>
      <c r="K189" s="16"/>
      <c r="L189" s="16"/>
      <c r="M189" s="17"/>
      <c r="N189" s="2"/>
      <c r="V189" s="74"/>
    </row>
    <row r="190" spans="1:22" ht="21.6" thickTop="1" thickBot="1">
      <c r="A190" s="276">
        <f>A186+1</f>
        <v>44</v>
      </c>
      <c r="B190" s="60" t="s">
        <v>335</v>
      </c>
      <c r="C190" s="60" t="s">
        <v>337</v>
      </c>
      <c r="D190" s="60" t="s">
        <v>24</v>
      </c>
      <c r="E190" s="257" t="s">
        <v>339</v>
      </c>
      <c r="F190" s="257"/>
      <c r="G190" s="257" t="s">
        <v>330</v>
      </c>
      <c r="H190" s="258"/>
      <c r="I190" s="66"/>
      <c r="J190" s="63" t="s">
        <v>2</v>
      </c>
      <c r="K190" s="64"/>
      <c r="L190" s="64"/>
      <c r="M190" s="65"/>
      <c r="N190" s="2"/>
      <c r="V190" s="74"/>
    </row>
    <row r="191" spans="1:22" ht="13.8" thickBot="1">
      <c r="A191" s="277"/>
      <c r="B191" s="10"/>
      <c r="C191" s="10"/>
      <c r="D191" s="4"/>
      <c r="E191" s="10"/>
      <c r="F191" s="10"/>
      <c r="G191" s="254"/>
      <c r="H191" s="255"/>
      <c r="I191" s="256"/>
      <c r="J191" s="61" t="s">
        <v>2</v>
      </c>
      <c r="K191" s="61"/>
      <c r="L191" s="61"/>
      <c r="M191" s="62"/>
      <c r="N191" s="2"/>
      <c r="V191" s="74">
        <f>G191</f>
        <v>0</v>
      </c>
    </row>
    <row r="192" spans="1:22" ht="21" thickBot="1">
      <c r="A192" s="277"/>
      <c r="B192" s="44" t="s">
        <v>336</v>
      </c>
      <c r="C192" s="44" t="s">
        <v>338</v>
      </c>
      <c r="D192" s="44" t="s">
        <v>23</v>
      </c>
      <c r="E192" s="279" t="s">
        <v>340</v>
      </c>
      <c r="F192" s="279"/>
      <c r="G192" s="251"/>
      <c r="H192" s="252"/>
      <c r="I192" s="253"/>
      <c r="J192" s="15" t="s">
        <v>1</v>
      </c>
      <c r="K192" s="16"/>
      <c r="L192" s="16"/>
      <c r="M192" s="17"/>
      <c r="N192" s="2"/>
      <c r="V192" s="74"/>
    </row>
    <row r="193" spans="1:22" ht="13.8" thickBot="1">
      <c r="A193" s="278"/>
      <c r="B193" s="11"/>
      <c r="C193" s="11"/>
      <c r="D193" s="12"/>
      <c r="E193" s="13" t="s">
        <v>4</v>
      </c>
      <c r="F193" s="14"/>
      <c r="G193" s="265"/>
      <c r="H193" s="266"/>
      <c r="I193" s="267"/>
      <c r="J193" s="15" t="s">
        <v>0</v>
      </c>
      <c r="K193" s="16"/>
      <c r="L193" s="16"/>
      <c r="M193" s="17"/>
      <c r="N193" s="2"/>
      <c r="V193" s="74"/>
    </row>
    <row r="194" spans="1:22" ht="21.6" thickTop="1" thickBot="1">
      <c r="A194" s="276">
        <f>A190+1</f>
        <v>45</v>
      </c>
      <c r="B194" s="60" t="s">
        <v>335</v>
      </c>
      <c r="C194" s="60" t="s">
        <v>337</v>
      </c>
      <c r="D194" s="60" t="s">
        <v>24</v>
      </c>
      <c r="E194" s="257" t="s">
        <v>339</v>
      </c>
      <c r="F194" s="257"/>
      <c r="G194" s="257" t="s">
        <v>330</v>
      </c>
      <c r="H194" s="258"/>
      <c r="I194" s="66"/>
      <c r="J194" s="63" t="s">
        <v>2</v>
      </c>
      <c r="K194" s="64"/>
      <c r="L194" s="64"/>
      <c r="M194" s="65"/>
      <c r="N194" s="2"/>
      <c r="V194" s="74"/>
    </row>
    <row r="195" spans="1:22" ht="13.8" thickBot="1">
      <c r="A195" s="277"/>
      <c r="B195" s="10"/>
      <c r="C195" s="10"/>
      <c r="D195" s="4"/>
      <c r="E195" s="10"/>
      <c r="F195" s="10"/>
      <c r="G195" s="254"/>
      <c r="H195" s="255"/>
      <c r="I195" s="256"/>
      <c r="J195" s="61" t="s">
        <v>2</v>
      </c>
      <c r="K195" s="61"/>
      <c r="L195" s="61"/>
      <c r="M195" s="62"/>
      <c r="N195" s="2"/>
      <c r="V195" s="74">
        <f>G195</f>
        <v>0</v>
      </c>
    </row>
    <row r="196" spans="1:22" ht="21" thickBot="1">
      <c r="A196" s="277"/>
      <c r="B196" s="44" t="s">
        <v>336</v>
      </c>
      <c r="C196" s="44" t="s">
        <v>338</v>
      </c>
      <c r="D196" s="44" t="s">
        <v>23</v>
      </c>
      <c r="E196" s="279" t="s">
        <v>340</v>
      </c>
      <c r="F196" s="279"/>
      <c r="G196" s="251"/>
      <c r="H196" s="252"/>
      <c r="I196" s="253"/>
      <c r="J196" s="15" t="s">
        <v>1</v>
      </c>
      <c r="K196" s="16"/>
      <c r="L196" s="16"/>
      <c r="M196" s="17"/>
      <c r="N196" s="2"/>
      <c r="V196" s="74"/>
    </row>
    <row r="197" spans="1:22" ht="13.8" thickBot="1">
      <c r="A197" s="278"/>
      <c r="B197" s="11"/>
      <c r="C197" s="11"/>
      <c r="D197" s="12"/>
      <c r="E197" s="13" t="s">
        <v>4</v>
      </c>
      <c r="F197" s="14"/>
      <c r="G197" s="265"/>
      <c r="H197" s="266"/>
      <c r="I197" s="267"/>
      <c r="J197" s="15" t="s">
        <v>0</v>
      </c>
      <c r="K197" s="16"/>
      <c r="L197" s="16"/>
      <c r="M197" s="17"/>
      <c r="N197" s="2"/>
      <c r="V197" s="74"/>
    </row>
    <row r="198" spans="1:22" ht="21.6" thickTop="1" thickBot="1">
      <c r="A198" s="276">
        <f>A194+1</f>
        <v>46</v>
      </c>
      <c r="B198" s="60" t="s">
        <v>335</v>
      </c>
      <c r="C198" s="60" t="s">
        <v>337</v>
      </c>
      <c r="D198" s="60" t="s">
        <v>24</v>
      </c>
      <c r="E198" s="257" t="s">
        <v>339</v>
      </c>
      <c r="F198" s="257"/>
      <c r="G198" s="257" t="s">
        <v>330</v>
      </c>
      <c r="H198" s="258"/>
      <c r="I198" s="66"/>
      <c r="J198" s="63" t="s">
        <v>2</v>
      </c>
      <c r="K198" s="64"/>
      <c r="L198" s="64"/>
      <c r="M198" s="65"/>
      <c r="N198" s="2"/>
      <c r="V198" s="74"/>
    </row>
    <row r="199" spans="1:22" ht="13.8" thickBot="1">
      <c r="A199" s="277"/>
      <c r="B199" s="10"/>
      <c r="C199" s="10"/>
      <c r="D199" s="4"/>
      <c r="E199" s="10"/>
      <c r="F199" s="10"/>
      <c r="G199" s="254"/>
      <c r="H199" s="255"/>
      <c r="I199" s="256"/>
      <c r="J199" s="61" t="s">
        <v>2</v>
      </c>
      <c r="K199" s="61"/>
      <c r="L199" s="61"/>
      <c r="M199" s="62"/>
      <c r="N199" s="2"/>
      <c r="V199" s="74">
        <f>G199</f>
        <v>0</v>
      </c>
    </row>
    <row r="200" spans="1:22" ht="21" thickBot="1">
      <c r="A200" s="277"/>
      <c r="B200" s="44" t="s">
        <v>336</v>
      </c>
      <c r="C200" s="44" t="s">
        <v>338</v>
      </c>
      <c r="D200" s="44" t="s">
        <v>23</v>
      </c>
      <c r="E200" s="279" t="s">
        <v>340</v>
      </c>
      <c r="F200" s="279"/>
      <c r="G200" s="251"/>
      <c r="H200" s="252"/>
      <c r="I200" s="253"/>
      <c r="J200" s="15" t="s">
        <v>1</v>
      </c>
      <c r="K200" s="16"/>
      <c r="L200" s="16"/>
      <c r="M200" s="17"/>
      <c r="N200" s="2"/>
      <c r="V200" s="74"/>
    </row>
    <row r="201" spans="1:22" ht="13.8" thickBot="1">
      <c r="A201" s="278"/>
      <c r="B201" s="11"/>
      <c r="C201" s="11"/>
      <c r="D201" s="12"/>
      <c r="E201" s="13" t="s">
        <v>4</v>
      </c>
      <c r="F201" s="14"/>
      <c r="G201" s="265"/>
      <c r="H201" s="266"/>
      <c r="I201" s="267"/>
      <c r="J201" s="15" t="s">
        <v>0</v>
      </c>
      <c r="K201" s="16"/>
      <c r="L201" s="16"/>
      <c r="M201" s="17"/>
      <c r="N201" s="2"/>
      <c r="V201" s="74"/>
    </row>
    <row r="202" spans="1:22" ht="21.6" thickTop="1" thickBot="1">
      <c r="A202" s="276">
        <f>A198+1</f>
        <v>47</v>
      </c>
      <c r="B202" s="60" t="s">
        <v>335</v>
      </c>
      <c r="C202" s="60" t="s">
        <v>337</v>
      </c>
      <c r="D202" s="60" t="s">
        <v>24</v>
      </c>
      <c r="E202" s="257" t="s">
        <v>339</v>
      </c>
      <c r="F202" s="257"/>
      <c r="G202" s="257" t="s">
        <v>330</v>
      </c>
      <c r="H202" s="258"/>
      <c r="I202" s="66"/>
      <c r="J202" s="63" t="s">
        <v>2</v>
      </c>
      <c r="K202" s="64"/>
      <c r="L202" s="64"/>
      <c r="M202" s="65"/>
      <c r="N202" s="2"/>
      <c r="V202" s="74"/>
    </row>
    <row r="203" spans="1:22" ht="13.8" thickBot="1">
      <c r="A203" s="277"/>
      <c r="B203" s="10"/>
      <c r="C203" s="10"/>
      <c r="D203" s="4"/>
      <c r="E203" s="10"/>
      <c r="F203" s="10"/>
      <c r="G203" s="254"/>
      <c r="H203" s="255"/>
      <c r="I203" s="256"/>
      <c r="J203" s="61" t="s">
        <v>2</v>
      </c>
      <c r="K203" s="61"/>
      <c r="L203" s="61"/>
      <c r="M203" s="62"/>
      <c r="N203" s="2"/>
      <c r="V203" s="74">
        <f>G203</f>
        <v>0</v>
      </c>
    </row>
    <row r="204" spans="1:22" ht="21" thickBot="1">
      <c r="A204" s="277"/>
      <c r="B204" s="44" t="s">
        <v>336</v>
      </c>
      <c r="C204" s="44" t="s">
        <v>338</v>
      </c>
      <c r="D204" s="44" t="s">
        <v>23</v>
      </c>
      <c r="E204" s="279" t="s">
        <v>340</v>
      </c>
      <c r="F204" s="279"/>
      <c r="G204" s="251"/>
      <c r="H204" s="252"/>
      <c r="I204" s="253"/>
      <c r="J204" s="15" t="s">
        <v>1</v>
      </c>
      <c r="K204" s="16"/>
      <c r="L204" s="16"/>
      <c r="M204" s="17"/>
      <c r="N204" s="2"/>
      <c r="V204" s="74"/>
    </row>
    <row r="205" spans="1:22" ht="13.8" thickBot="1">
      <c r="A205" s="278"/>
      <c r="B205" s="11"/>
      <c r="C205" s="11"/>
      <c r="D205" s="12"/>
      <c r="E205" s="13" t="s">
        <v>4</v>
      </c>
      <c r="F205" s="14"/>
      <c r="G205" s="265"/>
      <c r="H205" s="266"/>
      <c r="I205" s="267"/>
      <c r="J205" s="15" t="s">
        <v>0</v>
      </c>
      <c r="K205" s="16"/>
      <c r="L205" s="16"/>
      <c r="M205" s="17"/>
      <c r="N205" s="2"/>
      <c r="V205" s="74"/>
    </row>
    <row r="206" spans="1:22" ht="21.6" thickTop="1" thickBot="1">
      <c r="A206" s="276">
        <f>A202+1</f>
        <v>48</v>
      </c>
      <c r="B206" s="60" t="s">
        <v>335</v>
      </c>
      <c r="C206" s="60" t="s">
        <v>337</v>
      </c>
      <c r="D206" s="60" t="s">
        <v>24</v>
      </c>
      <c r="E206" s="257" t="s">
        <v>339</v>
      </c>
      <c r="F206" s="257"/>
      <c r="G206" s="257" t="s">
        <v>330</v>
      </c>
      <c r="H206" s="258"/>
      <c r="I206" s="66"/>
      <c r="J206" s="63" t="s">
        <v>2</v>
      </c>
      <c r="K206" s="64"/>
      <c r="L206" s="64"/>
      <c r="M206" s="65"/>
      <c r="N206" s="2"/>
      <c r="V206" s="74"/>
    </row>
    <row r="207" spans="1:22" ht="13.8" thickBot="1">
      <c r="A207" s="277"/>
      <c r="B207" s="10"/>
      <c r="C207" s="10"/>
      <c r="D207" s="4"/>
      <c r="E207" s="10"/>
      <c r="F207" s="10"/>
      <c r="G207" s="254"/>
      <c r="H207" s="255"/>
      <c r="I207" s="256"/>
      <c r="J207" s="61" t="s">
        <v>2</v>
      </c>
      <c r="K207" s="61"/>
      <c r="L207" s="61"/>
      <c r="M207" s="62"/>
      <c r="N207" s="2"/>
      <c r="V207" s="74">
        <f>G207</f>
        <v>0</v>
      </c>
    </row>
    <row r="208" spans="1:22" ht="21" thickBot="1">
      <c r="A208" s="277"/>
      <c r="B208" s="44" t="s">
        <v>336</v>
      </c>
      <c r="C208" s="44" t="s">
        <v>338</v>
      </c>
      <c r="D208" s="44" t="s">
        <v>23</v>
      </c>
      <c r="E208" s="279" t="s">
        <v>340</v>
      </c>
      <c r="F208" s="279"/>
      <c r="G208" s="251"/>
      <c r="H208" s="252"/>
      <c r="I208" s="253"/>
      <c r="J208" s="15" t="s">
        <v>1</v>
      </c>
      <c r="K208" s="16"/>
      <c r="L208" s="16"/>
      <c r="M208" s="17"/>
      <c r="N208" s="2"/>
      <c r="V208" s="74"/>
    </row>
    <row r="209" spans="1:22" ht="13.8" thickBot="1">
      <c r="A209" s="278"/>
      <c r="B209" s="11"/>
      <c r="C209" s="11"/>
      <c r="D209" s="12"/>
      <c r="E209" s="13" t="s">
        <v>4</v>
      </c>
      <c r="F209" s="14"/>
      <c r="G209" s="265"/>
      <c r="H209" s="266"/>
      <c r="I209" s="267"/>
      <c r="J209" s="15" t="s">
        <v>0</v>
      </c>
      <c r="K209" s="16"/>
      <c r="L209" s="16"/>
      <c r="M209" s="17"/>
      <c r="N209" s="2"/>
      <c r="V209" s="74"/>
    </row>
    <row r="210" spans="1:22" ht="21.6" thickTop="1" thickBot="1">
      <c r="A210" s="276">
        <f>A206+1</f>
        <v>49</v>
      </c>
      <c r="B210" s="60" t="s">
        <v>335</v>
      </c>
      <c r="C210" s="60" t="s">
        <v>337</v>
      </c>
      <c r="D210" s="60" t="s">
        <v>24</v>
      </c>
      <c r="E210" s="257" t="s">
        <v>339</v>
      </c>
      <c r="F210" s="257"/>
      <c r="G210" s="257" t="s">
        <v>330</v>
      </c>
      <c r="H210" s="258"/>
      <c r="I210" s="66"/>
      <c r="J210" s="63" t="s">
        <v>2</v>
      </c>
      <c r="K210" s="64"/>
      <c r="L210" s="64"/>
      <c r="M210" s="65"/>
      <c r="N210" s="2"/>
      <c r="V210" s="74"/>
    </row>
    <row r="211" spans="1:22" ht="13.8" thickBot="1">
      <c r="A211" s="277"/>
      <c r="B211" s="10"/>
      <c r="C211" s="10"/>
      <c r="D211" s="4"/>
      <c r="E211" s="10"/>
      <c r="F211" s="10"/>
      <c r="G211" s="254"/>
      <c r="H211" s="255"/>
      <c r="I211" s="256"/>
      <c r="J211" s="61" t="s">
        <v>2</v>
      </c>
      <c r="K211" s="61"/>
      <c r="L211" s="61"/>
      <c r="M211" s="62"/>
      <c r="N211" s="2"/>
      <c r="V211" s="74">
        <f>G211</f>
        <v>0</v>
      </c>
    </row>
    <row r="212" spans="1:22" ht="21" thickBot="1">
      <c r="A212" s="277"/>
      <c r="B212" s="44" t="s">
        <v>336</v>
      </c>
      <c r="C212" s="44" t="s">
        <v>338</v>
      </c>
      <c r="D212" s="44" t="s">
        <v>23</v>
      </c>
      <c r="E212" s="279" t="s">
        <v>340</v>
      </c>
      <c r="F212" s="279"/>
      <c r="G212" s="251"/>
      <c r="H212" s="252"/>
      <c r="I212" s="253"/>
      <c r="J212" s="15" t="s">
        <v>1</v>
      </c>
      <c r="K212" s="16"/>
      <c r="L212" s="16"/>
      <c r="M212" s="17"/>
      <c r="N212" s="2"/>
      <c r="V212" s="74"/>
    </row>
    <row r="213" spans="1:22" ht="13.8" thickBot="1">
      <c r="A213" s="278"/>
      <c r="B213" s="11"/>
      <c r="C213" s="11"/>
      <c r="D213" s="12"/>
      <c r="E213" s="13" t="s">
        <v>4</v>
      </c>
      <c r="F213" s="14"/>
      <c r="G213" s="265"/>
      <c r="H213" s="266"/>
      <c r="I213" s="267"/>
      <c r="J213" s="15" t="s">
        <v>0</v>
      </c>
      <c r="K213" s="16"/>
      <c r="L213" s="16"/>
      <c r="M213" s="17"/>
      <c r="N213" s="2"/>
      <c r="V213" s="74"/>
    </row>
    <row r="214" spans="1:22" ht="21.6" thickTop="1" thickBot="1">
      <c r="A214" s="276">
        <f>A210+1</f>
        <v>50</v>
      </c>
      <c r="B214" s="60" t="s">
        <v>335</v>
      </c>
      <c r="C214" s="60" t="s">
        <v>337</v>
      </c>
      <c r="D214" s="60" t="s">
        <v>24</v>
      </c>
      <c r="E214" s="257" t="s">
        <v>339</v>
      </c>
      <c r="F214" s="257"/>
      <c r="G214" s="257" t="s">
        <v>330</v>
      </c>
      <c r="H214" s="258"/>
      <c r="I214" s="66"/>
      <c r="J214" s="63" t="s">
        <v>2</v>
      </c>
      <c r="K214" s="64"/>
      <c r="L214" s="64"/>
      <c r="M214" s="65"/>
      <c r="N214" s="2"/>
      <c r="V214" s="74"/>
    </row>
    <row r="215" spans="1:22" ht="13.8" thickBot="1">
      <c r="A215" s="277"/>
      <c r="B215" s="10"/>
      <c r="C215" s="10"/>
      <c r="D215" s="4"/>
      <c r="E215" s="10"/>
      <c r="F215" s="10"/>
      <c r="G215" s="254"/>
      <c r="H215" s="255"/>
      <c r="I215" s="256"/>
      <c r="J215" s="61" t="s">
        <v>2</v>
      </c>
      <c r="K215" s="61"/>
      <c r="L215" s="61"/>
      <c r="M215" s="62"/>
      <c r="N215" s="2"/>
      <c r="V215" s="74">
        <f>G215</f>
        <v>0</v>
      </c>
    </row>
    <row r="216" spans="1:22" ht="21" thickBot="1">
      <c r="A216" s="277"/>
      <c r="B216" s="44" t="s">
        <v>336</v>
      </c>
      <c r="C216" s="44" t="s">
        <v>338</v>
      </c>
      <c r="D216" s="44" t="s">
        <v>23</v>
      </c>
      <c r="E216" s="279" t="s">
        <v>340</v>
      </c>
      <c r="F216" s="279"/>
      <c r="G216" s="251"/>
      <c r="H216" s="252"/>
      <c r="I216" s="253"/>
      <c r="J216" s="15" t="s">
        <v>1</v>
      </c>
      <c r="K216" s="16"/>
      <c r="L216" s="16"/>
      <c r="M216" s="17"/>
      <c r="N216" s="2"/>
      <c r="V216" s="74"/>
    </row>
    <row r="217" spans="1:22" ht="13.8" thickBot="1">
      <c r="A217" s="278"/>
      <c r="B217" s="11"/>
      <c r="C217" s="11"/>
      <c r="D217" s="12"/>
      <c r="E217" s="13" t="s">
        <v>4</v>
      </c>
      <c r="F217" s="14"/>
      <c r="G217" s="265"/>
      <c r="H217" s="266"/>
      <c r="I217" s="267"/>
      <c r="J217" s="15" t="s">
        <v>0</v>
      </c>
      <c r="K217" s="16"/>
      <c r="L217" s="16"/>
      <c r="M217" s="17"/>
      <c r="N217" s="2"/>
      <c r="V217" s="74"/>
    </row>
    <row r="218" spans="1:22" ht="21.6" thickTop="1" thickBot="1">
      <c r="A218" s="276">
        <f>A214+1</f>
        <v>51</v>
      </c>
      <c r="B218" s="60" t="s">
        <v>335</v>
      </c>
      <c r="C218" s="60" t="s">
        <v>337</v>
      </c>
      <c r="D218" s="60" t="s">
        <v>24</v>
      </c>
      <c r="E218" s="257" t="s">
        <v>339</v>
      </c>
      <c r="F218" s="257"/>
      <c r="G218" s="257" t="s">
        <v>330</v>
      </c>
      <c r="H218" s="258"/>
      <c r="I218" s="66"/>
      <c r="J218" s="63" t="s">
        <v>2</v>
      </c>
      <c r="K218" s="64"/>
      <c r="L218" s="64"/>
      <c r="M218" s="65"/>
      <c r="N218" s="2"/>
      <c r="V218" s="74"/>
    </row>
    <row r="219" spans="1:22" ht="13.8" thickBot="1">
      <c r="A219" s="277"/>
      <c r="B219" s="10"/>
      <c r="C219" s="10"/>
      <c r="D219" s="4"/>
      <c r="E219" s="10"/>
      <c r="F219" s="10"/>
      <c r="G219" s="254"/>
      <c r="H219" s="255"/>
      <c r="I219" s="256"/>
      <c r="J219" s="61" t="s">
        <v>2</v>
      </c>
      <c r="K219" s="61"/>
      <c r="L219" s="61"/>
      <c r="M219" s="62"/>
      <c r="N219" s="2"/>
      <c r="V219" s="74">
        <f>G219</f>
        <v>0</v>
      </c>
    </row>
    <row r="220" spans="1:22" ht="21" thickBot="1">
      <c r="A220" s="277"/>
      <c r="B220" s="44" t="s">
        <v>336</v>
      </c>
      <c r="C220" s="44" t="s">
        <v>338</v>
      </c>
      <c r="D220" s="44" t="s">
        <v>23</v>
      </c>
      <c r="E220" s="279" t="s">
        <v>340</v>
      </c>
      <c r="F220" s="279"/>
      <c r="G220" s="251"/>
      <c r="H220" s="252"/>
      <c r="I220" s="253"/>
      <c r="J220" s="15" t="s">
        <v>1</v>
      </c>
      <c r="K220" s="16"/>
      <c r="L220" s="16"/>
      <c r="M220" s="17"/>
      <c r="N220" s="2"/>
      <c r="V220" s="74"/>
    </row>
    <row r="221" spans="1:22" ht="13.8" thickBot="1">
      <c r="A221" s="278"/>
      <c r="B221" s="11"/>
      <c r="C221" s="11"/>
      <c r="D221" s="12"/>
      <c r="E221" s="13" t="s">
        <v>4</v>
      </c>
      <c r="F221" s="14"/>
      <c r="G221" s="265"/>
      <c r="H221" s="266"/>
      <c r="I221" s="267"/>
      <c r="J221" s="15" t="s">
        <v>0</v>
      </c>
      <c r="K221" s="16"/>
      <c r="L221" s="16"/>
      <c r="M221" s="17"/>
      <c r="N221" s="2"/>
      <c r="V221" s="74"/>
    </row>
    <row r="222" spans="1:22" ht="21.6" thickTop="1" thickBot="1">
      <c r="A222" s="276">
        <f>A218+1</f>
        <v>52</v>
      </c>
      <c r="B222" s="60" t="s">
        <v>335</v>
      </c>
      <c r="C222" s="60" t="s">
        <v>337</v>
      </c>
      <c r="D222" s="60" t="s">
        <v>24</v>
      </c>
      <c r="E222" s="257" t="s">
        <v>339</v>
      </c>
      <c r="F222" s="257"/>
      <c r="G222" s="257" t="s">
        <v>330</v>
      </c>
      <c r="H222" s="258"/>
      <c r="I222" s="66"/>
      <c r="J222" s="63" t="s">
        <v>2</v>
      </c>
      <c r="K222" s="64"/>
      <c r="L222" s="64"/>
      <c r="M222" s="65"/>
      <c r="N222" s="2"/>
      <c r="V222" s="74"/>
    </row>
    <row r="223" spans="1:22" ht="13.8" thickBot="1">
      <c r="A223" s="277"/>
      <c r="B223" s="10"/>
      <c r="C223" s="10"/>
      <c r="D223" s="4"/>
      <c r="E223" s="10"/>
      <c r="F223" s="10"/>
      <c r="G223" s="254"/>
      <c r="H223" s="255"/>
      <c r="I223" s="256"/>
      <c r="J223" s="61" t="s">
        <v>2</v>
      </c>
      <c r="K223" s="61"/>
      <c r="L223" s="61"/>
      <c r="M223" s="62"/>
      <c r="N223" s="2"/>
      <c r="V223" s="74">
        <f>G223</f>
        <v>0</v>
      </c>
    </row>
    <row r="224" spans="1:22" ht="21" thickBot="1">
      <c r="A224" s="277"/>
      <c r="B224" s="44" t="s">
        <v>336</v>
      </c>
      <c r="C224" s="44" t="s">
        <v>338</v>
      </c>
      <c r="D224" s="44" t="s">
        <v>23</v>
      </c>
      <c r="E224" s="279" t="s">
        <v>340</v>
      </c>
      <c r="F224" s="279"/>
      <c r="G224" s="251"/>
      <c r="H224" s="252"/>
      <c r="I224" s="253"/>
      <c r="J224" s="15" t="s">
        <v>1</v>
      </c>
      <c r="K224" s="16"/>
      <c r="L224" s="16"/>
      <c r="M224" s="17"/>
      <c r="N224" s="2"/>
      <c r="V224" s="74"/>
    </row>
    <row r="225" spans="1:22" ht="13.8" thickBot="1">
      <c r="A225" s="278"/>
      <c r="B225" s="11"/>
      <c r="C225" s="11"/>
      <c r="D225" s="12"/>
      <c r="E225" s="13" t="s">
        <v>4</v>
      </c>
      <c r="F225" s="14"/>
      <c r="G225" s="265"/>
      <c r="H225" s="266"/>
      <c r="I225" s="267"/>
      <c r="J225" s="15" t="s">
        <v>0</v>
      </c>
      <c r="K225" s="16"/>
      <c r="L225" s="16"/>
      <c r="M225" s="17"/>
      <c r="N225" s="2"/>
      <c r="V225" s="74"/>
    </row>
    <row r="226" spans="1:22" ht="21.6" thickTop="1" thickBot="1">
      <c r="A226" s="276">
        <f>A222+1</f>
        <v>53</v>
      </c>
      <c r="B226" s="60" t="s">
        <v>335</v>
      </c>
      <c r="C226" s="60" t="s">
        <v>337</v>
      </c>
      <c r="D226" s="60" t="s">
        <v>24</v>
      </c>
      <c r="E226" s="257" t="s">
        <v>339</v>
      </c>
      <c r="F226" s="257"/>
      <c r="G226" s="257" t="s">
        <v>330</v>
      </c>
      <c r="H226" s="258"/>
      <c r="I226" s="66"/>
      <c r="J226" s="63" t="s">
        <v>2</v>
      </c>
      <c r="K226" s="64"/>
      <c r="L226" s="64"/>
      <c r="M226" s="65"/>
      <c r="N226" s="2"/>
      <c r="V226" s="74"/>
    </row>
    <row r="227" spans="1:22" ht="13.8" thickBot="1">
      <c r="A227" s="277"/>
      <c r="B227" s="10"/>
      <c r="C227" s="10"/>
      <c r="D227" s="4"/>
      <c r="E227" s="10"/>
      <c r="F227" s="10"/>
      <c r="G227" s="254"/>
      <c r="H227" s="255"/>
      <c r="I227" s="256"/>
      <c r="J227" s="61" t="s">
        <v>2</v>
      </c>
      <c r="K227" s="61"/>
      <c r="L227" s="61"/>
      <c r="M227" s="62"/>
      <c r="N227" s="2"/>
      <c r="V227" s="74">
        <f>G227</f>
        <v>0</v>
      </c>
    </row>
    <row r="228" spans="1:22" ht="21" thickBot="1">
      <c r="A228" s="277"/>
      <c r="B228" s="44" t="s">
        <v>336</v>
      </c>
      <c r="C228" s="44" t="s">
        <v>338</v>
      </c>
      <c r="D228" s="44" t="s">
        <v>23</v>
      </c>
      <c r="E228" s="279" t="s">
        <v>340</v>
      </c>
      <c r="F228" s="279"/>
      <c r="G228" s="251"/>
      <c r="H228" s="252"/>
      <c r="I228" s="253"/>
      <c r="J228" s="15" t="s">
        <v>1</v>
      </c>
      <c r="K228" s="16"/>
      <c r="L228" s="16"/>
      <c r="M228" s="17"/>
      <c r="N228" s="2"/>
      <c r="V228" s="74"/>
    </row>
    <row r="229" spans="1:22" ht="13.8" thickBot="1">
      <c r="A229" s="278"/>
      <c r="B229" s="11"/>
      <c r="C229" s="11"/>
      <c r="D229" s="12"/>
      <c r="E229" s="13" t="s">
        <v>4</v>
      </c>
      <c r="F229" s="14"/>
      <c r="G229" s="265"/>
      <c r="H229" s="266"/>
      <c r="I229" s="267"/>
      <c r="J229" s="15" t="s">
        <v>0</v>
      </c>
      <c r="K229" s="16"/>
      <c r="L229" s="16"/>
      <c r="M229" s="17"/>
      <c r="N229" s="2"/>
      <c r="V229" s="74"/>
    </row>
    <row r="230" spans="1:22" ht="21.6" thickTop="1" thickBot="1">
      <c r="A230" s="276">
        <f>A226+1</f>
        <v>54</v>
      </c>
      <c r="B230" s="60" t="s">
        <v>335</v>
      </c>
      <c r="C230" s="60" t="s">
        <v>337</v>
      </c>
      <c r="D230" s="60" t="s">
        <v>24</v>
      </c>
      <c r="E230" s="257" t="s">
        <v>339</v>
      </c>
      <c r="F230" s="257"/>
      <c r="G230" s="257" t="s">
        <v>330</v>
      </c>
      <c r="H230" s="258"/>
      <c r="I230" s="66"/>
      <c r="J230" s="63" t="s">
        <v>2</v>
      </c>
      <c r="K230" s="64"/>
      <c r="L230" s="64"/>
      <c r="M230" s="65"/>
      <c r="N230" s="2"/>
      <c r="V230" s="74"/>
    </row>
    <row r="231" spans="1:22" ht="13.8" thickBot="1">
      <c r="A231" s="277"/>
      <c r="B231" s="10"/>
      <c r="C231" s="10"/>
      <c r="D231" s="4"/>
      <c r="E231" s="10"/>
      <c r="F231" s="10"/>
      <c r="G231" s="254"/>
      <c r="H231" s="255"/>
      <c r="I231" s="256"/>
      <c r="J231" s="61" t="s">
        <v>2</v>
      </c>
      <c r="K231" s="61"/>
      <c r="L231" s="61"/>
      <c r="M231" s="62"/>
      <c r="N231" s="2"/>
      <c r="V231" s="74">
        <f>G231</f>
        <v>0</v>
      </c>
    </row>
    <row r="232" spans="1:22" ht="21" thickBot="1">
      <c r="A232" s="277"/>
      <c r="B232" s="44" t="s">
        <v>336</v>
      </c>
      <c r="C232" s="44" t="s">
        <v>338</v>
      </c>
      <c r="D232" s="44" t="s">
        <v>23</v>
      </c>
      <c r="E232" s="279" t="s">
        <v>340</v>
      </c>
      <c r="F232" s="279"/>
      <c r="G232" s="251"/>
      <c r="H232" s="252"/>
      <c r="I232" s="253"/>
      <c r="J232" s="15" t="s">
        <v>1</v>
      </c>
      <c r="K232" s="16"/>
      <c r="L232" s="16"/>
      <c r="M232" s="17"/>
      <c r="N232" s="2"/>
      <c r="V232" s="74"/>
    </row>
    <row r="233" spans="1:22" ht="13.8" thickBot="1">
      <c r="A233" s="278"/>
      <c r="B233" s="11"/>
      <c r="C233" s="11"/>
      <c r="D233" s="12"/>
      <c r="E233" s="13" t="s">
        <v>4</v>
      </c>
      <c r="F233" s="14"/>
      <c r="G233" s="265"/>
      <c r="H233" s="266"/>
      <c r="I233" s="267"/>
      <c r="J233" s="15" t="s">
        <v>0</v>
      </c>
      <c r="K233" s="16"/>
      <c r="L233" s="16"/>
      <c r="M233" s="17"/>
      <c r="N233" s="2"/>
      <c r="V233" s="74"/>
    </row>
    <row r="234" spans="1:22" ht="21.6" thickTop="1" thickBot="1">
      <c r="A234" s="276">
        <f>A230+1</f>
        <v>55</v>
      </c>
      <c r="B234" s="60" t="s">
        <v>335</v>
      </c>
      <c r="C234" s="60" t="s">
        <v>337</v>
      </c>
      <c r="D234" s="60" t="s">
        <v>24</v>
      </c>
      <c r="E234" s="257" t="s">
        <v>339</v>
      </c>
      <c r="F234" s="257"/>
      <c r="G234" s="257" t="s">
        <v>330</v>
      </c>
      <c r="H234" s="258"/>
      <c r="I234" s="66"/>
      <c r="J234" s="63" t="s">
        <v>2</v>
      </c>
      <c r="K234" s="64"/>
      <c r="L234" s="64"/>
      <c r="M234" s="65"/>
      <c r="N234" s="2"/>
      <c r="V234" s="74"/>
    </row>
    <row r="235" spans="1:22" ht="13.8" thickBot="1">
      <c r="A235" s="277"/>
      <c r="B235" s="10"/>
      <c r="C235" s="10"/>
      <c r="D235" s="4"/>
      <c r="E235" s="10"/>
      <c r="F235" s="10"/>
      <c r="G235" s="254"/>
      <c r="H235" s="255"/>
      <c r="I235" s="256"/>
      <c r="J235" s="61" t="s">
        <v>2</v>
      </c>
      <c r="K235" s="61"/>
      <c r="L235" s="61"/>
      <c r="M235" s="62"/>
      <c r="N235" s="2"/>
      <c r="V235" s="74">
        <f>G235</f>
        <v>0</v>
      </c>
    </row>
    <row r="236" spans="1:22" ht="21" thickBot="1">
      <c r="A236" s="277"/>
      <c r="B236" s="44" t="s">
        <v>336</v>
      </c>
      <c r="C236" s="44" t="s">
        <v>338</v>
      </c>
      <c r="D236" s="44" t="s">
        <v>23</v>
      </c>
      <c r="E236" s="279" t="s">
        <v>340</v>
      </c>
      <c r="F236" s="279"/>
      <c r="G236" s="251"/>
      <c r="H236" s="252"/>
      <c r="I236" s="253"/>
      <c r="J236" s="15" t="s">
        <v>1</v>
      </c>
      <c r="K236" s="16"/>
      <c r="L236" s="16"/>
      <c r="M236" s="17"/>
      <c r="N236" s="2"/>
      <c r="V236" s="74"/>
    </row>
    <row r="237" spans="1:22" ht="13.8" thickBot="1">
      <c r="A237" s="278"/>
      <c r="B237" s="11"/>
      <c r="C237" s="11"/>
      <c r="D237" s="12"/>
      <c r="E237" s="13" t="s">
        <v>4</v>
      </c>
      <c r="F237" s="14"/>
      <c r="G237" s="265"/>
      <c r="H237" s="266"/>
      <c r="I237" s="267"/>
      <c r="J237" s="15" t="s">
        <v>0</v>
      </c>
      <c r="K237" s="16"/>
      <c r="L237" s="16"/>
      <c r="M237" s="17"/>
      <c r="N237" s="2"/>
      <c r="V237" s="74"/>
    </row>
    <row r="238" spans="1:22" ht="21.6" thickTop="1" thickBot="1">
      <c r="A238" s="276">
        <f>A234+1</f>
        <v>56</v>
      </c>
      <c r="B238" s="60" t="s">
        <v>335</v>
      </c>
      <c r="C238" s="60" t="s">
        <v>337</v>
      </c>
      <c r="D238" s="60" t="s">
        <v>24</v>
      </c>
      <c r="E238" s="257" t="s">
        <v>339</v>
      </c>
      <c r="F238" s="257"/>
      <c r="G238" s="257" t="s">
        <v>330</v>
      </c>
      <c r="H238" s="258"/>
      <c r="I238" s="66"/>
      <c r="J238" s="63" t="s">
        <v>2</v>
      </c>
      <c r="K238" s="64"/>
      <c r="L238" s="64"/>
      <c r="M238" s="65"/>
      <c r="N238" s="2"/>
      <c r="V238" s="74"/>
    </row>
    <row r="239" spans="1:22" ht="13.8" thickBot="1">
      <c r="A239" s="277"/>
      <c r="B239" s="10"/>
      <c r="C239" s="10"/>
      <c r="D239" s="4"/>
      <c r="E239" s="10"/>
      <c r="F239" s="10"/>
      <c r="G239" s="254"/>
      <c r="H239" s="255"/>
      <c r="I239" s="256"/>
      <c r="J239" s="61" t="s">
        <v>2</v>
      </c>
      <c r="K239" s="61"/>
      <c r="L239" s="61"/>
      <c r="M239" s="62"/>
      <c r="N239" s="2"/>
      <c r="V239" s="74">
        <f>G239</f>
        <v>0</v>
      </c>
    </row>
    <row r="240" spans="1:22" ht="21" thickBot="1">
      <c r="A240" s="277"/>
      <c r="B240" s="44" t="s">
        <v>336</v>
      </c>
      <c r="C240" s="44" t="s">
        <v>338</v>
      </c>
      <c r="D240" s="44" t="s">
        <v>23</v>
      </c>
      <c r="E240" s="279" t="s">
        <v>340</v>
      </c>
      <c r="F240" s="279"/>
      <c r="G240" s="251"/>
      <c r="H240" s="252"/>
      <c r="I240" s="253"/>
      <c r="J240" s="15" t="s">
        <v>1</v>
      </c>
      <c r="K240" s="16"/>
      <c r="L240" s="16"/>
      <c r="M240" s="17"/>
      <c r="N240" s="2"/>
      <c r="V240" s="74"/>
    </row>
    <row r="241" spans="1:22" ht="13.8" thickBot="1">
      <c r="A241" s="278"/>
      <c r="B241" s="11"/>
      <c r="C241" s="11"/>
      <c r="D241" s="12"/>
      <c r="E241" s="13" t="s">
        <v>4</v>
      </c>
      <c r="F241" s="14"/>
      <c r="G241" s="265"/>
      <c r="H241" s="266"/>
      <c r="I241" s="267"/>
      <c r="J241" s="15" t="s">
        <v>0</v>
      </c>
      <c r="K241" s="16"/>
      <c r="L241" s="16"/>
      <c r="M241" s="17"/>
      <c r="N241" s="2"/>
      <c r="V241" s="74"/>
    </row>
    <row r="242" spans="1:22" ht="21.6" thickTop="1" thickBot="1">
      <c r="A242" s="276">
        <f>A238+1</f>
        <v>57</v>
      </c>
      <c r="B242" s="60" t="s">
        <v>335</v>
      </c>
      <c r="C242" s="60" t="s">
        <v>337</v>
      </c>
      <c r="D242" s="60" t="s">
        <v>24</v>
      </c>
      <c r="E242" s="257" t="s">
        <v>339</v>
      </c>
      <c r="F242" s="257"/>
      <c r="G242" s="257" t="s">
        <v>330</v>
      </c>
      <c r="H242" s="258"/>
      <c r="I242" s="66"/>
      <c r="J242" s="63" t="s">
        <v>2</v>
      </c>
      <c r="K242" s="64"/>
      <c r="L242" s="64"/>
      <c r="M242" s="65"/>
      <c r="N242" s="2"/>
      <c r="V242" s="74"/>
    </row>
    <row r="243" spans="1:22" ht="13.8" thickBot="1">
      <c r="A243" s="277"/>
      <c r="B243" s="10"/>
      <c r="C243" s="10"/>
      <c r="D243" s="4"/>
      <c r="E243" s="10"/>
      <c r="F243" s="10"/>
      <c r="G243" s="254"/>
      <c r="H243" s="255"/>
      <c r="I243" s="256"/>
      <c r="J243" s="61" t="s">
        <v>2</v>
      </c>
      <c r="K243" s="61"/>
      <c r="L243" s="61"/>
      <c r="M243" s="62"/>
      <c r="N243" s="2"/>
      <c r="V243" s="74">
        <f>G243</f>
        <v>0</v>
      </c>
    </row>
    <row r="244" spans="1:22" ht="21" thickBot="1">
      <c r="A244" s="277"/>
      <c r="B244" s="44" t="s">
        <v>336</v>
      </c>
      <c r="C244" s="44" t="s">
        <v>338</v>
      </c>
      <c r="D244" s="44" t="s">
        <v>23</v>
      </c>
      <c r="E244" s="279" t="s">
        <v>340</v>
      </c>
      <c r="F244" s="279"/>
      <c r="G244" s="251"/>
      <c r="H244" s="252"/>
      <c r="I244" s="253"/>
      <c r="J244" s="15" t="s">
        <v>1</v>
      </c>
      <c r="K244" s="16"/>
      <c r="L244" s="16"/>
      <c r="M244" s="17"/>
      <c r="N244" s="2"/>
      <c r="V244" s="74"/>
    </row>
    <row r="245" spans="1:22" ht="13.8" thickBot="1">
      <c r="A245" s="278"/>
      <c r="B245" s="11"/>
      <c r="C245" s="11"/>
      <c r="D245" s="12"/>
      <c r="E245" s="13" t="s">
        <v>4</v>
      </c>
      <c r="F245" s="14"/>
      <c r="G245" s="265"/>
      <c r="H245" s="266"/>
      <c r="I245" s="267"/>
      <c r="J245" s="15" t="s">
        <v>0</v>
      </c>
      <c r="K245" s="16"/>
      <c r="L245" s="16"/>
      <c r="M245" s="17"/>
      <c r="N245" s="2"/>
      <c r="V245" s="74"/>
    </row>
    <row r="246" spans="1:22" ht="21.6" thickTop="1" thickBot="1">
      <c r="A246" s="276">
        <f>A242+1</f>
        <v>58</v>
      </c>
      <c r="B246" s="60" t="s">
        <v>335</v>
      </c>
      <c r="C246" s="60" t="s">
        <v>337</v>
      </c>
      <c r="D246" s="60" t="s">
        <v>24</v>
      </c>
      <c r="E246" s="257" t="s">
        <v>339</v>
      </c>
      <c r="F246" s="257"/>
      <c r="G246" s="257" t="s">
        <v>330</v>
      </c>
      <c r="H246" s="258"/>
      <c r="I246" s="66"/>
      <c r="J246" s="63" t="s">
        <v>2</v>
      </c>
      <c r="K246" s="64"/>
      <c r="L246" s="64"/>
      <c r="M246" s="65"/>
      <c r="N246" s="2"/>
      <c r="V246" s="74"/>
    </row>
    <row r="247" spans="1:22" ht="13.8" thickBot="1">
      <c r="A247" s="277"/>
      <c r="B247" s="10"/>
      <c r="C247" s="10"/>
      <c r="D247" s="4"/>
      <c r="E247" s="10"/>
      <c r="F247" s="10"/>
      <c r="G247" s="254"/>
      <c r="H247" s="255"/>
      <c r="I247" s="256"/>
      <c r="J247" s="61" t="s">
        <v>2</v>
      </c>
      <c r="K247" s="61"/>
      <c r="L247" s="61"/>
      <c r="M247" s="62"/>
      <c r="N247" s="2"/>
      <c r="V247" s="74">
        <f>G247</f>
        <v>0</v>
      </c>
    </row>
    <row r="248" spans="1:22" ht="21" thickBot="1">
      <c r="A248" s="277"/>
      <c r="B248" s="44" t="s">
        <v>336</v>
      </c>
      <c r="C248" s="44" t="s">
        <v>338</v>
      </c>
      <c r="D248" s="44" t="s">
        <v>23</v>
      </c>
      <c r="E248" s="279" t="s">
        <v>340</v>
      </c>
      <c r="F248" s="279"/>
      <c r="G248" s="251"/>
      <c r="H248" s="252"/>
      <c r="I248" s="253"/>
      <c r="J248" s="15" t="s">
        <v>1</v>
      </c>
      <c r="K248" s="16"/>
      <c r="L248" s="16"/>
      <c r="M248" s="17"/>
      <c r="N248" s="2"/>
      <c r="V248" s="74"/>
    </row>
    <row r="249" spans="1:22" ht="13.8" thickBot="1">
      <c r="A249" s="278"/>
      <c r="B249" s="11"/>
      <c r="C249" s="11"/>
      <c r="D249" s="12"/>
      <c r="E249" s="13" t="s">
        <v>4</v>
      </c>
      <c r="F249" s="14"/>
      <c r="G249" s="265"/>
      <c r="H249" s="266"/>
      <c r="I249" s="267"/>
      <c r="J249" s="15" t="s">
        <v>0</v>
      </c>
      <c r="K249" s="16"/>
      <c r="L249" s="16"/>
      <c r="M249" s="17"/>
      <c r="N249" s="2"/>
      <c r="V249" s="74"/>
    </row>
    <row r="250" spans="1:22" ht="21.6" thickTop="1" thickBot="1">
      <c r="A250" s="276">
        <f>A246+1</f>
        <v>59</v>
      </c>
      <c r="B250" s="60" t="s">
        <v>335</v>
      </c>
      <c r="C250" s="60" t="s">
        <v>337</v>
      </c>
      <c r="D250" s="60" t="s">
        <v>24</v>
      </c>
      <c r="E250" s="257" t="s">
        <v>339</v>
      </c>
      <c r="F250" s="257"/>
      <c r="G250" s="257" t="s">
        <v>330</v>
      </c>
      <c r="H250" s="258"/>
      <c r="I250" s="66"/>
      <c r="J250" s="63" t="s">
        <v>2</v>
      </c>
      <c r="K250" s="64"/>
      <c r="L250" s="64"/>
      <c r="M250" s="65"/>
      <c r="N250" s="2"/>
      <c r="V250" s="74"/>
    </row>
    <row r="251" spans="1:22" ht="13.8" thickBot="1">
      <c r="A251" s="277"/>
      <c r="B251" s="10"/>
      <c r="C251" s="10"/>
      <c r="D251" s="4"/>
      <c r="E251" s="10"/>
      <c r="F251" s="10"/>
      <c r="G251" s="254"/>
      <c r="H251" s="255"/>
      <c r="I251" s="256"/>
      <c r="J251" s="61" t="s">
        <v>2</v>
      </c>
      <c r="K251" s="61"/>
      <c r="L251" s="61"/>
      <c r="M251" s="62"/>
      <c r="N251" s="2"/>
      <c r="V251" s="74">
        <f>G251</f>
        <v>0</v>
      </c>
    </row>
    <row r="252" spans="1:22" ht="21" thickBot="1">
      <c r="A252" s="277"/>
      <c r="B252" s="44" t="s">
        <v>336</v>
      </c>
      <c r="C252" s="44" t="s">
        <v>338</v>
      </c>
      <c r="D252" s="44" t="s">
        <v>23</v>
      </c>
      <c r="E252" s="279" t="s">
        <v>340</v>
      </c>
      <c r="F252" s="279"/>
      <c r="G252" s="251"/>
      <c r="H252" s="252"/>
      <c r="I252" s="253"/>
      <c r="J252" s="15" t="s">
        <v>1</v>
      </c>
      <c r="K252" s="16"/>
      <c r="L252" s="16"/>
      <c r="M252" s="17"/>
      <c r="N252" s="2"/>
      <c r="V252" s="74"/>
    </row>
    <row r="253" spans="1:22" ht="13.8" thickBot="1">
      <c r="A253" s="278"/>
      <c r="B253" s="11"/>
      <c r="C253" s="11"/>
      <c r="D253" s="12"/>
      <c r="E253" s="13" t="s">
        <v>4</v>
      </c>
      <c r="F253" s="14"/>
      <c r="G253" s="265"/>
      <c r="H253" s="266"/>
      <c r="I253" s="267"/>
      <c r="J253" s="15" t="s">
        <v>0</v>
      </c>
      <c r="K253" s="16"/>
      <c r="L253" s="16"/>
      <c r="M253" s="17"/>
      <c r="N253" s="2"/>
      <c r="V253" s="74"/>
    </row>
    <row r="254" spans="1:22" ht="21.6" thickTop="1" thickBot="1">
      <c r="A254" s="276">
        <f>A250+1</f>
        <v>60</v>
      </c>
      <c r="B254" s="60" t="s">
        <v>335</v>
      </c>
      <c r="C254" s="60" t="s">
        <v>337</v>
      </c>
      <c r="D254" s="60" t="s">
        <v>24</v>
      </c>
      <c r="E254" s="257" t="s">
        <v>339</v>
      </c>
      <c r="F254" s="257"/>
      <c r="G254" s="257" t="s">
        <v>330</v>
      </c>
      <c r="H254" s="258"/>
      <c r="I254" s="66"/>
      <c r="J254" s="63" t="s">
        <v>2</v>
      </c>
      <c r="K254" s="64"/>
      <c r="L254" s="64"/>
      <c r="M254" s="65"/>
      <c r="N254" s="2"/>
      <c r="V254" s="74"/>
    </row>
    <row r="255" spans="1:22" ht="13.8" thickBot="1">
      <c r="A255" s="277"/>
      <c r="B255" s="10"/>
      <c r="C255" s="10"/>
      <c r="D255" s="4"/>
      <c r="E255" s="10"/>
      <c r="F255" s="10"/>
      <c r="G255" s="254"/>
      <c r="H255" s="255"/>
      <c r="I255" s="256"/>
      <c r="J255" s="61" t="s">
        <v>2</v>
      </c>
      <c r="K255" s="61"/>
      <c r="L255" s="61"/>
      <c r="M255" s="62"/>
      <c r="N255" s="2"/>
      <c r="V255" s="74">
        <f>G255</f>
        <v>0</v>
      </c>
    </row>
    <row r="256" spans="1:22" ht="21" thickBot="1">
      <c r="A256" s="277"/>
      <c r="B256" s="44" t="s">
        <v>336</v>
      </c>
      <c r="C256" s="44" t="s">
        <v>338</v>
      </c>
      <c r="D256" s="44" t="s">
        <v>23</v>
      </c>
      <c r="E256" s="279" t="s">
        <v>340</v>
      </c>
      <c r="F256" s="279"/>
      <c r="G256" s="251"/>
      <c r="H256" s="252"/>
      <c r="I256" s="253"/>
      <c r="J256" s="15" t="s">
        <v>1</v>
      </c>
      <c r="K256" s="16"/>
      <c r="L256" s="16"/>
      <c r="M256" s="17"/>
      <c r="N256" s="2"/>
      <c r="V256" s="74"/>
    </row>
    <row r="257" spans="1:22" ht="13.8" thickBot="1">
      <c r="A257" s="278"/>
      <c r="B257" s="11"/>
      <c r="C257" s="11"/>
      <c r="D257" s="12"/>
      <c r="E257" s="13" t="s">
        <v>4</v>
      </c>
      <c r="F257" s="14"/>
      <c r="G257" s="265"/>
      <c r="H257" s="266"/>
      <c r="I257" s="267"/>
      <c r="J257" s="15" t="s">
        <v>0</v>
      </c>
      <c r="K257" s="16"/>
      <c r="L257" s="16"/>
      <c r="M257" s="17"/>
      <c r="N257" s="2"/>
      <c r="V257" s="74"/>
    </row>
    <row r="258" spans="1:22" ht="21.6" thickTop="1" thickBot="1">
      <c r="A258" s="276">
        <f>A254+1</f>
        <v>61</v>
      </c>
      <c r="B258" s="60" t="s">
        <v>335</v>
      </c>
      <c r="C258" s="60" t="s">
        <v>337</v>
      </c>
      <c r="D258" s="60" t="s">
        <v>24</v>
      </c>
      <c r="E258" s="257" t="s">
        <v>339</v>
      </c>
      <c r="F258" s="257"/>
      <c r="G258" s="257" t="s">
        <v>330</v>
      </c>
      <c r="H258" s="258"/>
      <c r="I258" s="66"/>
      <c r="J258" s="63" t="s">
        <v>2</v>
      </c>
      <c r="K258" s="64"/>
      <c r="L258" s="64"/>
      <c r="M258" s="65"/>
      <c r="N258" s="2"/>
      <c r="V258" s="74"/>
    </row>
    <row r="259" spans="1:22" ht="13.8" thickBot="1">
      <c r="A259" s="277"/>
      <c r="B259" s="10"/>
      <c r="C259" s="10"/>
      <c r="D259" s="4"/>
      <c r="E259" s="10"/>
      <c r="F259" s="10"/>
      <c r="G259" s="254"/>
      <c r="H259" s="255"/>
      <c r="I259" s="256"/>
      <c r="J259" s="61" t="s">
        <v>2</v>
      </c>
      <c r="K259" s="61"/>
      <c r="L259" s="61"/>
      <c r="M259" s="62"/>
      <c r="N259" s="2"/>
      <c r="V259" s="74">
        <f>G259</f>
        <v>0</v>
      </c>
    </row>
    <row r="260" spans="1:22" ht="21" thickBot="1">
      <c r="A260" s="277"/>
      <c r="B260" s="44" t="s">
        <v>336</v>
      </c>
      <c r="C260" s="44" t="s">
        <v>338</v>
      </c>
      <c r="D260" s="44" t="s">
        <v>23</v>
      </c>
      <c r="E260" s="279" t="s">
        <v>340</v>
      </c>
      <c r="F260" s="279"/>
      <c r="G260" s="251"/>
      <c r="H260" s="252"/>
      <c r="I260" s="253"/>
      <c r="J260" s="15" t="s">
        <v>1</v>
      </c>
      <c r="K260" s="16"/>
      <c r="L260" s="16"/>
      <c r="M260" s="17"/>
      <c r="N260" s="2"/>
      <c r="V260" s="74"/>
    </row>
    <row r="261" spans="1:22" ht="13.8" thickBot="1">
      <c r="A261" s="278"/>
      <c r="B261" s="11"/>
      <c r="C261" s="11"/>
      <c r="D261" s="12"/>
      <c r="E261" s="13" t="s">
        <v>4</v>
      </c>
      <c r="F261" s="14"/>
      <c r="G261" s="265"/>
      <c r="H261" s="266"/>
      <c r="I261" s="267"/>
      <c r="J261" s="15" t="s">
        <v>0</v>
      </c>
      <c r="K261" s="16"/>
      <c r="L261" s="16"/>
      <c r="M261" s="17"/>
      <c r="N261" s="2"/>
      <c r="V261" s="74"/>
    </row>
    <row r="262" spans="1:22" ht="21.6" thickTop="1" thickBot="1">
      <c r="A262" s="276">
        <f>A258+1</f>
        <v>62</v>
      </c>
      <c r="B262" s="60" t="s">
        <v>335</v>
      </c>
      <c r="C262" s="60" t="s">
        <v>337</v>
      </c>
      <c r="D262" s="60" t="s">
        <v>24</v>
      </c>
      <c r="E262" s="257" t="s">
        <v>339</v>
      </c>
      <c r="F262" s="257"/>
      <c r="G262" s="257" t="s">
        <v>330</v>
      </c>
      <c r="H262" s="258"/>
      <c r="I262" s="66"/>
      <c r="J262" s="63" t="s">
        <v>2</v>
      </c>
      <c r="K262" s="64"/>
      <c r="L262" s="64"/>
      <c r="M262" s="65"/>
      <c r="N262" s="2"/>
      <c r="V262" s="74"/>
    </row>
    <row r="263" spans="1:22" ht="13.8" thickBot="1">
      <c r="A263" s="277"/>
      <c r="B263" s="10"/>
      <c r="C263" s="10"/>
      <c r="D263" s="4"/>
      <c r="E263" s="10"/>
      <c r="F263" s="10"/>
      <c r="G263" s="254"/>
      <c r="H263" s="255"/>
      <c r="I263" s="256"/>
      <c r="J263" s="61" t="s">
        <v>2</v>
      </c>
      <c r="K263" s="61"/>
      <c r="L263" s="61"/>
      <c r="M263" s="62"/>
      <c r="N263" s="2"/>
      <c r="V263" s="74">
        <f>G263</f>
        <v>0</v>
      </c>
    </row>
    <row r="264" spans="1:22" ht="21" thickBot="1">
      <c r="A264" s="277"/>
      <c r="B264" s="44" t="s">
        <v>336</v>
      </c>
      <c r="C264" s="44" t="s">
        <v>338</v>
      </c>
      <c r="D264" s="44" t="s">
        <v>23</v>
      </c>
      <c r="E264" s="279" t="s">
        <v>340</v>
      </c>
      <c r="F264" s="279"/>
      <c r="G264" s="251"/>
      <c r="H264" s="252"/>
      <c r="I264" s="253"/>
      <c r="J264" s="15" t="s">
        <v>1</v>
      </c>
      <c r="K264" s="16"/>
      <c r="L264" s="16"/>
      <c r="M264" s="17"/>
      <c r="N264" s="2"/>
      <c r="V264" s="74"/>
    </row>
    <row r="265" spans="1:22" ht="13.8" thickBot="1">
      <c r="A265" s="278"/>
      <c r="B265" s="11"/>
      <c r="C265" s="11"/>
      <c r="D265" s="12"/>
      <c r="E265" s="13" t="s">
        <v>4</v>
      </c>
      <c r="F265" s="14"/>
      <c r="G265" s="265"/>
      <c r="H265" s="266"/>
      <c r="I265" s="267"/>
      <c r="J265" s="15" t="s">
        <v>0</v>
      </c>
      <c r="K265" s="16"/>
      <c r="L265" s="16"/>
      <c r="M265" s="17"/>
      <c r="N265" s="2"/>
      <c r="V265" s="74"/>
    </row>
    <row r="266" spans="1:22" ht="21.6" thickTop="1" thickBot="1">
      <c r="A266" s="276">
        <f>A262+1</f>
        <v>63</v>
      </c>
      <c r="B266" s="60" t="s">
        <v>335</v>
      </c>
      <c r="C266" s="60" t="s">
        <v>337</v>
      </c>
      <c r="D266" s="60" t="s">
        <v>24</v>
      </c>
      <c r="E266" s="257" t="s">
        <v>339</v>
      </c>
      <c r="F266" s="257"/>
      <c r="G266" s="257" t="s">
        <v>330</v>
      </c>
      <c r="H266" s="258"/>
      <c r="I266" s="66"/>
      <c r="J266" s="63" t="s">
        <v>2</v>
      </c>
      <c r="K266" s="64"/>
      <c r="L266" s="64"/>
      <c r="M266" s="65"/>
      <c r="N266" s="2"/>
      <c r="V266" s="74"/>
    </row>
    <row r="267" spans="1:22" ht="13.8" thickBot="1">
      <c r="A267" s="277"/>
      <c r="B267" s="10"/>
      <c r="C267" s="10"/>
      <c r="D267" s="4"/>
      <c r="E267" s="10"/>
      <c r="F267" s="10"/>
      <c r="G267" s="254"/>
      <c r="H267" s="255"/>
      <c r="I267" s="256"/>
      <c r="J267" s="61" t="s">
        <v>2</v>
      </c>
      <c r="K267" s="61"/>
      <c r="L267" s="61"/>
      <c r="M267" s="62"/>
      <c r="N267" s="2"/>
      <c r="V267" s="74">
        <f>G267</f>
        <v>0</v>
      </c>
    </row>
    <row r="268" spans="1:22" ht="21" thickBot="1">
      <c r="A268" s="277"/>
      <c r="B268" s="44" t="s">
        <v>336</v>
      </c>
      <c r="C268" s="44" t="s">
        <v>338</v>
      </c>
      <c r="D268" s="44" t="s">
        <v>23</v>
      </c>
      <c r="E268" s="279" t="s">
        <v>340</v>
      </c>
      <c r="F268" s="279"/>
      <c r="G268" s="251"/>
      <c r="H268" s="252"/>
      <c r="I268" s="253"/>
      <c r="J268" s="15" t="s">
        <v>1</v>
      </c>
      <c r="K268" s="16"/>
      <c r="L268" s="16"/>
      <c r="M268" s="17"/>
      <c r="N268" s="2"/>
      <c r="V268" s="74"/>
    </row>
    <row r="269" spans="1:22" ht="13.8" thickBot="1">
      <c r="A269" s="278"/>
      <c r="B269" s="11"/>
      <c r="C269" s="11"/>
      <c r="D269" s="12"/>
      <c r="E269" s="13" t="s">
        <v>4</v>
      </c>
      <c r="F269" s="14"/>
      <c r="G269" s="265"/>
      <c r="H269" s="266"/>
      <c r="I269" s="267"/>
      <c r="J269" s="15" t="s">
        <v>0</v>
      </c>
      <c r="K269" s="16"/>
      <c r="L269" s="16"/>
      <c r="M269" s="17"/>
      <c r="N269" s="2"/>
      <c r="V269" s="74"/>
    </row>
    <row r="270" spans="1:22" ht="21.6" thickTop="1" thickBot="1">
      <c r="A270" s="276">
        <f>A266+1</f>
        <v>64</v>
      </c>
      <c r="B270" s="60" t="s">
        <v>335</v>
      </c>
      <c r="C270" s="60" t="s">
        <v>337</v>
      </c>
      <c r="D270" s="60" t="s">
        <v>24</v>
      </c>
      <c r="E270" s="257" t="s">
        <v>339</v>
      </c>
      <c r="F270" s="257"/>
      <c r="G270" s="257" t="s">
        <v>330</v>
      </c>
      <c r="H270" s="258"/>
      <c r="I270" s="66"/>
      <c r="J270" s="63" t="s">
        <v>2</v>
      </c>
      <c r="K270" s="64"/>
      <c r="L270" s="64"/>
      <c r="M270" s="65"/>
      <c r="N270" s="2"/>
      <c r="V270" s="74"/>
    </row>
    <row r="271" spans="1:22" ht="13.8" thickBot="1">
      <c r="A271" s="277"/>
      <c r="B271" s="10"/>
      <c r="C271" s="10"/>
      <c r="D271" s="4"/>
      <c r="E271" s="10"/>
      <c r="F271" s="10"/>
      <c r="G271" s="254"/>
      <c r="H271" s="255"/>
      <c r="I271" s="256"/>
      <c r="J271" s="61" t="s">
        <v>2</v>
      </c>
      <c r="K271" s="61"/>
      <c r="L271" s="61"/>
      <c r="M271" s="62"/>
      <c r="N271" s="2"/>
      <c r="V271" s="74">
        <f>G271</f>
        <v>0</v>
      </c>
    </row>
    <row r="272" spans="1:22" ht="21" thickBot="1">
      <c r="A272" s="277"/>
      <c r="B272" s="44" t="s">
        <v>336</v>
      </c>
      <c r="C272" s="44" t="s">
        <v>338</v>
      </c>
      <c r="D272" s="44" t="s">
        <v>23</v>
      </c>
      <c r="E272" s="279" t="s">
        <v>340</v>
      </c>
      <c r="F272" s="279"/>
      <c r="G272" s="251"/>
      <c r="H272" s="252"/>
      <c r="I272" s="253"/>
      <c r="J272" s="15" t="s">
        <v>1</v>
      </c>
      <c r="K272" s="16"/>
      <c r="L272" s="16"/>
      <c r="M272" s="17"/>
      <c r="N272" s="2"/>
      <c r="V272" s="74"/>
    </row>
    <row r="273" spans="1:22" ht="13.8" thickBot="1">
      <c r="A273" s="278"/>
      <c r="B273" s="11"/>
      <c r="C273" s="11"/>
      <c r="D273" s="12"/>
      <c r="E273" s="13" t="s">
        <v>4</v>
      </c>
      <c r="F273" s="14"/>
      <c r="G273" s="265"/>
      <c r="H273" s="266"/>
      <c r="I273" s="267"/>
      <c r="J273" s="15" t="s">
        <v>0</v>
      </c>
      <c r="K273" s="16"/>
      <c r="L273" s="16"/>
      <c r="M273" s="17"/>
      <c r="N273" s="2"/>
      <c r="V273" s="74"/>
    </row>
    <row r="274" spans="1:22" ht="21.6" thickTop="1" thickBot="1">
      <c r="A274" s="276">
        <f>A270+1</f>
        <v>65</v>
      </c>
      <c r="B274" s="60" t="s">
        <v>335</v>
      </c>
      <c r="C274" s="60" t="s">
        <v>337</v>
      </c>
      <c r="D274" s="60" t="s">
        <v>24</v>
      </c>
      <c r="E274" s="257" t="s">
        <v>339</v>
      </c>
      <c r="F274" s="257"/>
      <c r="G274" s="257" t="s">
        <v>330</v>
      </c>
      <c r="H274" s="258"/>
      <c r="I274" s="66"/>
      <c r="J274" s="63" t="s">
        <v>2</v>
      </c>
      <c r="K274" s="64"/>
      <c r="L274" s="64"/>
      <c r="M274" s="65"/>
      <c r="N274" s="2"/>
      <c r="V274" s="74"/>
    </row>
    <row r="275" spans="1:22" ht="13.8" thickBot="1">
      <c r="A275" s="277"/>
      <c r="B275" s="10"/>
      <c r="C275" s="10"/>
      <c r="D275" s="4"/>
      <c r="E275" s="10"/>
      <c r="F275" s="10"/>
      <c r="G275" s="254"/>
      <c r="H275" s="255"/>
      <c r="I275" s="256"/>
      <c r="J275" s="61" t="s">
        <v>2</v>
      </c>
      <c r="K275" s="61"/>
      <c r="L275" s="61"/>
      <c r="M275" s="62"/>
      <c r="N275" s="2"/>
      <c r="V275" s="74">
        <f>G275</f>
        <v>0</v>
      </c>
    </row>
    <row r="276" spans="1:22" ht="21" thickBot="1">
      <c r="A276" s="277"/>
      <c r="B276" s="44" t="s">
        <v>336</v>
      </c>
      <c r="C276" s="44" t="s">
        <v>338</v>
      </c>
      <c r="D276" s="44" t="s">
        <v>23</v>
      </c>
      <c r="E276" s="279" t="s">
        <v>340</v>
      </c>
      <c r="F276" s="279"/>
      <c r="G276" s="251"/>
      <c r="H276" s="252"/>
      <c r="I276" s="253"/>
      <c r="J276" s="15" t="s">
        <v>1</v>
      </c>
      <c r="K276" s="16"/>
      <c r="L276" s="16"/>
      <c r="M276" s="17"/>
      <c r="N276" s="2"/>
      <c r="V276" s="74"/>
    </row>
    <row r="277" spans="1:22" ht="13.8" thickBot="1">
      <c r="A277" s="278"/>
      <c r="B277" s="11"/>
      <c r="C277" s="11"/>
      <c r="D277" s="12"/>
      <c r="E277" s="13" t="s">
        <v>4</v>
      </c>
      <c r="F277" s="14"/>
      <c r="G277" s="265"/>
      <c r="H277" s="266"/>
      <c r="I277" s="267"/>
      <c r="J277" s="15" t="s">
        <v>0</v>
      </c>
      <c r="K277" s="16"/>
      <c r="L277" s="16"/>
      <c r="M277" s="17"/>
      <c r="N277" s="2"/>
      <c r="V277" s="74"/>
    </row>
    <row r="278" spans="1:22" ht="21.6" thickTop="1" thickBot="1">
      <c r="A278" s="276">
        <f>A274+1</f>
        <v>66</v>
      </c>
      <c r="B278" s="60" t="s">
        <v>335</v>
      </c>
      <c r="C278" s="60" t="s">
        <v>337</v>
      </c>
      <c r="D278" s="60" t="s">
        <v>24</v>
      </c>
      <c r="E278" s="257" t="s">
        <v>339</v>
      </c>
      <c r="F278" s="257"/>
      <c r="G278" s="257" t="s">
        <v>330</v>
      </c>
      <c r="H278" s="258"/>
      <c r="I278" s="66"/>
      <c r="J278" s="63" t="s">
        <v>2</v>
      </c>
      <c r="K278" s="64"/>
      <c r="L278" s="64"/>
      <c r="M278" s="65"/>
      <c r="N278" s="2"/>
      <c r="V278" s="74"/>
    </row>
    <row r="279" spans="1:22" ht="13.8" thickBot="1">
      <c r="A279" s="277"/>
      <c r="B279" s="10"/>
      <c r="C279" s="10"/>
      <c r="D279" s="4"/>
      <c r="E279" s="10"/>
      <c r="F279" s="10"/>
      <c r="G279" s="254"/>
      <c r="H279" s="255"/>
      <c r="I279" s="256"/>
      <c r="J279" s="61" t="s">
        <v>2</v>
      </c>
      <c r="K279" s="61"/>
      <c r="L279" s="61"/>
      <c r="M279" s="62"/>
      <c r="N279" s="2"/>
      <c r="V279" s="74">
        <f>G279</f>
        <v>0</v>
      </c>
    </row>
    <row r="280" spans="1:22" ht="21" thickBot="1">
      <c r="A280" s="277"/>
      <c r="B280" s="44" t="s">
        <v>336</v>
      </c>
      <c r="C280" s="44" t="s">
        <v>338</v>
      </c>
      <c r="D280" s="44" t="s">
        <v>23</v>
      </c>
      <c r="E280" s="279" t="s">
        <v>340</v>
      </c>
      <c r="F280" s="279"/>
      <c r="G280" s="251"/>
      <c r="H280" s="252"/>
      <c r="I280" s="253"/>
      <c r="J280" s="15" t="s">
        <v>1</v>
      </c>
      <c r="K280" s="16"/>
      <c r="L280" s="16"/>
      <c r="M280" s="17"/>
      <c r="N280" s="2"/>
      <c r="V280" s="74"/>
    </row>
    <row r="281" spans="1:22" ht="13.8" thickBot="1">
      <c r="A281" s="278"/>
      <c r="B281" s="11"/>
      <c r="C281" s="11"/>
      <c r="D281" s="12"/>
      <c r="E281" s="13" t="s">
        <v>4</v>
      </c>
      <c r="F281" s="14"/>
      <c r="G281" s="265"/>
      <c r="H281" s="266"/>
      <c r="I281" s="267"/>
      <c r="J281" s="15" t="s">
        <v>0</v>
      </c>
      <c r="K281" s="16"/>
      <c r="L281" s="16"/>
      <c r="M281" s="17"/>
      <c r="N281" s="2"/>
      <c r="V281" s="74"/>
    </row>
    <row r="282" spans="1:22" ht="21.6" thickTop="1" thickBot="1">
      <c r="A282" s="276">
        <f>A278+1</f>
        <v>67</v>
      </c>
      <c r="B282" s="60" t="s">
        <v>335</v>
      </c>
      <c r="C282" s="60" t="s">
        <v>337</v>
      </c>
      <c r="D282" s="60" t="s">
        <v>24</v>
      </c>
      <c r="E282" s="257" t="s">
        <v>339</v>
      </c>
      <c r="F282" s="257"/>
      <c r="G282" s="257" t="s">
        <v>330</v>
      </c>
      <c r="H282" s="258"/>
      <c r="I282" s="66"/>
      <c r="J282" s="63" t="s">
        <v>2</v>
      </c>
      <c r="K282" s="64"/>
      <c r="L282" s="64"/>
      <c r="M282" s="65"/>
      <c r="N282" s="2"/>
      <c r="V282" s="74"/>
    </row>
    <row r="283" spans="1:22" ht="13.8" thickBot="1">
      <c r="A283" s="277"/>
      <c r="B283" s="10"/>
      <c r="C283" s="10"/>
      <c r="D283" s="4"/>
      <c r="E283" s="10"/>
      <c r="F283" s="10"/>
      <c r="G283" s="254"/>
      <c r="H283" s="255"/>
      <c r="I283" s="256"/>
      <c r="J283" s="61" t="s">
        <v>2</v>
      </c>
      <c r="K283" s="61"/>
      <c r="L283" s="61"/>
      <c r="M283" s="62"/>
      <c r="N283" s="2"/>
      <c r="V283" s="74">
        <f>G283</f>
        <v>0</v>
      </c>
    </row>
    <row r="284" spans="1:22" ht="21" thickBot="1">
      <c r="A284" s="277"/>
      <c r="B284" s="44" t="s">
        <v>336</v>
      </c>
      <c r="C284" s="44" t="s">
        <v>338</v>
      </c>
      <c r="D284" s="44" t="s">
        <v>23</v>
      </c>
      <c r="E284" s="279" t="s">
        <v>340</v>
      </c>
      <c r="F284" s="279"/>
      <c r="G284" s="251"/>
      <c r="H284" s="252"/>
      <c r="I284" s="253"/>
      <c r="J284" s="15" t="s">
        <v>1</v>
      </c>
      <c r="K284" s="16"/>
      <c r="L284" s="16"/>
      <c r="M284" s="17"/>
      <c r="N284" s="2"/>
      <c r="V284" s="74"/>
    </row>
    <row r="285" spans="1:22" ht="13.8" thickBot="1">
      <c r="A285" s="278"/>
      <c r="B285" s="11"/>
      <c r="C285" s="11"/>
      <c r="D285" s="12"/>
      <c r="E285" s="13" t="s">
        <v>4</v>
      </c>
      <c r="F285" s="14"/>
      <c r="G285" s="265"/>
      <c r="H285" s="266"/>
      <c r="I285" s="267"/>
      <c r="J285" s="15" t="s">
        <v>0</v>
      </c>
      <c r="K285" s="16"/>
      <c r="L285" s="16"/>
      <c r="M285" s="17"/>
      <c r="N285" s="2"/>
      <c r="V285" s="74"/>
    </row>
    <row r="286" spans="1:22" ht="21.6" thickTop="1" thickBot="1">
      <c r="A286" s="276">
        <f>A282+1</f>
        <v>68</v>
      </c>
      <c r="B286" s="60" t="s">
        <v>335</v>
      </c>
      <c r="C286" s="60" t="s">
        <v>337</v>
      </c>
      <c r="D286" s="60" t="s">
        <v>24</v>
      </c>
      <c r="E286" s="257" t="s">
        <v>339</v>
      </c>
      <c r="F286" s="257"/>
      <c r="G286" s="257" t="s">
        <v>330</v>
      </c>
      <c r="H286" s="258"/>
      <c r="I286" s="66"/>
      <c r="J286" s="63" t="s">
        <v>2</v>
      </c>
      <c r="K286" s="64"/>
      <c r="L286" s="64"/>
      <c r="M286" s="65"/>
      <c r="N286" s="2"/>
      <c r="V286" s="74"/>
    </row>
    <row r="287" spans="1:22" ht="13.8" thickBot="1">
      <c r="A287" s="277"/>
      <c r="B287" s="10"/>
      <c r="C287" s="10"/>
      <c r="D287" s="4"/>
      <c r="E287" s="10"/>
      <c r="F287" s="10"/>
      <c r="G287" s="254"/>
      <c r="H287" s="255"/>
      <c r="I287" s="256"/>
      <c r="J287" s="61" t="s">
        <v>2</v>
      </c>
      <c r="K287" s="61"/>
      <c r="L287" s="61"/>
      <c r="M287" s="62"/>
      <c r="N287" s="2"/>
      <c r="V287" s="74">
        <f>G287</f>
        <v>0</v>
      </c>
    </row>
    <row r="288" spans="1:22" ht="21" thickBot="1">
      <c r="A288" s="277"/>
      <c r="B288" s="44" t="s">
        <v>336</v>
      </c>
      <c r="C288" s="44" t="s">
        <v>338</v>
      </c>
      <c r="D288" s="44" t="s">
        <v>23</v>
      </c>
      <c r="E288" s="279" t="s">
        <v>340</v>
      </c>
      <c r="F288" s="279"/>
      <c r="G288" s="251"/>
      <c r="H288" s="252"/>
      <c r="I288" s="253"/>
      <c r="J288" s="15" t="s">
        <v>1</v>
      </c>
      <c r="K288" s="16"/>
      <c r="L288" s="16"/>
      <c r="M288" s="17"/>
      <c r="N288" s="2"/>
      <c r="V288" s="74"/>
    </row>
    <row r="289" spans="1:22" ht="13.8" thickBot="1">
      <c r="A289" s="278"/>
      <c r="B289" s="11"/>
      <c r="C289" s="11"/>
      <c r="D289" s="12"/>
      <c r="E289" s="13" t="s">
        <v>4</v>
      </c>
      <c r="F289" s="14"/>
      <c r="G289" s="265"/>
      <c r="H289" s="266"/>
      <c r="I289" s="267"/>
      <c r="J289" s="15" t="s">
        <v>0</v>
      </c>
      <c r="K289" s="16"/>
      <c r="L289" s="16"/>
      <c r="M289" s="17"/>
      <c r="N289" s="2"/>
      <c r="V289" s="74"/>
    </row>
    <row r="290" spans="1:22" ht="21.6" thickTop="1" thickBot="1">
      <c r="A290" s="276">
        <f>A286+1</f>
        <v>69</v>
      </c>
      <c r="B290" s="60" t="s">
        <v>335</v>
      </c>
      <c r="C290" s="60" t="s">
        <v>337</v>
      </c>
      <c r="D290" s="60" t="s">
        <v>24</v>
      </c>
      <c r="E290" s="257" t="s">
        <v>339</v>
      </c>
      <c r="F290" s="257"/>
      <c r="G290" s="257" t="s">
        <v>330</v>
      </c>
      <c r="H290" s="258"/>
      <c r="I290" s="66"/>
      <c r="J290" s="63" t="s">
        <v>2</v>
      </c>
      <c r="K290" s="64"/>
      <c r="L290" s="64"/>
      <c r="M290" s="65"/>
      <c r="N290" s="2"/>
      <c r="V290" s="74"/>
    </row>
    <row r="291" spans="1:22" ht="13.8" thickBot="1">
      <c r="A291" s="277"/>
      <c r="B291" s="10"/>
      <c r="C291" s="10"/>
      <c r="D291" s="4"/>
      <c r="E291" s="10"/>
      <c r="F291" s="10"/>
      <c r="G291" s="254"/>
      <c r="H291" s="255"/>
      <c r="I291" s="256"/>
      <c r="J291" s="61" t="s">
        <v>2</v>
      </c>
      <c r="K291" s="61"/>
      <c r="L291" s="61"/>
      <c r="M291" s="62"/>
      <c r="N291" s="2"/>
      <c r="V291" s="74">
        <f>G291</f>
        <v>0</v>
      </c>
    </row>
    <row r="292" spans="1:22" ht="21" thickBot="1">
      <c r="A292" s="277"/>
      <c r="B292" s="44" t="s">
        <v>336</v>
      </c>
      <c r="C292" s="44" t="s">
        <v>338</v>
      </c>
      <c r="D292" s="44" t="s">
        <v>23</v>
      </c>
      <c r="E292" s="279" t="s">
        <v>340</v>
      </c>
      <c r="F292" s="279"/>
      <c r="G292" s="251"/>
      <c r="H292" s="252"/>
      <c r="I292" s="253"/>
      <c r="J292" s="15" t="s">
        <v>1</v>
      </c>
      <c r="K292" s="16"/>
      <c r="L292" s="16"/>
      <c r="M292" s="17"/>
      <c r="N292" s="2"/>
      <c r="V292" s="74"/>
    </row>
    <row r="293" spans="1:22" ht="13.8" thickBot="1">
      <c r="A293" s="278"/>
      <c r="B293" s="11"/>
      <c r="C293" s="11"/>
      <c r="D293" s="12"/>
      <c r="E293" s="13" t="s">
        <v>4</v>
      </c>
      <c r="F293" s="14"/>
      <c r="G293" s="265"/>
      <c r="H293" s="266"/>
      <c r="I293" s="267"/>
      <c r="J293" s="15" t="s">
        <v>0</v>
      </c>
      <c r="K293" s="16"/>
      <c r="L293" s="16"/>
      <c r="M293" s="17"/>
      <c r="N293" s="2"/>
      <c r="V293" s="74"/>
    </row>
    <row r="294" spans="1:22" ht="21.6" thickTop="1" thickBot="1">
      <c r="A294" s="276">
        <f>A290+1</f>
        <v>70</v>
      </c>
      <c r="B294" s="60" t="s">
        <v>335</v>
      </c>
      <c r="C294" s="60" t="s">
        <v>337</v>
      </c>
      <c r="D294" s="60" t="s">
        <v>24</v>
      </c>
      <c r="E294" s="257" t="s">
        <v>339</v>
      </c>
      <c r="F294" s="257"/>
      <c r="G294" s="257" t="s">
        <v>330</v>
      </c>
      <c r="H294" s="258"/>
      <c r="I294" s="66"/>
      <c r="J294" s="63" t="s">
        <v>2</v>
      </c>
      <c r="K294" s="64"/>
      <c r="L294" s="64"/>
      <c r="M294" s="65"/>
      <c r="N294" s="2"/>
      <c r="V294" s="74"/>
    </row>
    <row r="295" spans="1:22" ht="13.8" thickBot="1">
      <c r="A295" s="277"/>
      <c r="B295" s="10"/>
      <c r="C295" s="10"/>
      <c r="D295" s="4"/>
      <c r="E295" s="10"/>
      <c r="F295" s="10"/>
      <c r="G295" s="254"/>
      <c r="H295" s="255"/>
      <c r="I295" s="256"/>
      <c r="J295" s="61" t="s">
        <v>2</v>
      </c>
      <c r="K295" s="61"/>
      <c r="L295" s="61"/>
      <c r="M295" s="62"/>
      <c r="N295" s="2"/>
      <c r="V295" s="74">
        <f>G295</f>
        <v>0</v>
      </c>
    </row>
    <row r="296" spans="1:22" ht="21" thickBot="1">
      <c r="A296" s="277"/>
      <c r="B296" s="44" t="s">
        <v>336</v>
      </c>
      <c r="C296" s="44" t="s">
        <v>338</v>
      </c>
      <c r="D296" s="44" t="s">
        <v>23</v>
      </c>
      <c r="E296" s="279" t="s">
        <v>340</v>
      </c>
      <c r="F296" s="279"/>
      <c r="G296" s="251"/>
      <c r="H296" s="252"/>
      <c r="I296" s="253"/>
      <c r="J296" s="15" t="s">
        <v>1</v>
      </c>
      <c r="K296" s="16"/>
      <c r="L296" s="16"/>
      <c r="M296" s="17"/>
      <c r="N296" s="2"/>
      <c r="V296" s="74"/>
    </row>
    <row r="297" spans="1:22" ht="13.8" thickBot="1">
      <c r="A297" s="278"/>
      <c r="B297" s="11"/>
      <c r="C297" s="11"/>
      <c r="D297" s="12"/>
      <c r="E297" s="13" t="s">
        <v>4</v>
      </c>
      <c r="F297" s="14"/>
      <c r="G297" s="265"/>
      <c r="H297" s="266"/>
      <c r="I297" s="267"/>
      <c r="J297" s="15" t="s">
        <v>0</v>
      </c>
      <c r="K297" s="16"/>
      <c r="L297" s="16"/>
      <c r="M297" s="17"/>
      <c r="N297" s="2"/>
      <c r="V297" s="74"/>
    </row>
    <row r="298" spans="1:22" ht="21.6" thickTop="1" thickBot="1">
      <c r="A298" s="276">
        <f>A294+1</f>
        <v>71</v>
      </c>
      <c r="B298" s="60" t="s">
        <v>335</v>
      </c>
      <c r="C298" s="60" t="s">
        <v>337</v>
      </c>
      <c r="D298" s="60" t="s">
        <v>24</v>
      </c>
      <c r="E298" s="257" t="s">
        <v>339</v>
      </c>
      <c r="F298" s="257"/>
      <c r="G298" s="257" t="s">
        <v>330</v>
      </c>
      <c r="H298" s="258"/>
      <c r="I298" s="66"/>
      <c r="J298" s="63" t="s">
        <v>2</v>
      </c>
      <c r="K298" s="64"/>
      <c r="L298" s="64"/>
      <c r="M298" s="65"/>
      <c r="N298" s="2"/>
      <c r="V298" s="74"/>
    </row>
    <row r="299" spans="1:22" ht="13.8" thickBot="1">
      <c r="A299" s="277"/>
      <c r="B299" s="10"/>
      <c r="C299" s="10"/>
      <c r="D299" s="4"/>
      <c r="E299" s="10"/>
      <c r="F299" s="10"/>
      <c r="G299" s="254"/>
      <c r="H299" s="255"/>
      <c r="I299" s="256"/>
      <c r="J299" s="61" t="s">
        <v>2</v>
      </c>
      <c r="K299" s="61"/>
      <c r="L299" s="61"/>
      <c r="M299" s="62"/>
      <c r="N299" s="2"/>
      <c r="V299" s="74">
        <f>G299</f>
        <v>0</v>
      </c>
    </row>
    <row r="300" spans="1:22" ht="21" thickBot="1">
      <c r="A300" s="277"/>
      <c r="B300" s="44" t="s">
        <v>336</v>
      </c>
      <c r="C300" s="44" t="s">
        <v>338</v>
      </c>
      <c r="D300" s="44" t="s">
        <v>23</v>
      </c>
      <c r="E300" s="279" t="s">
        <v>340</v>
      </c>
      <c r="F300" s="279"/>
      <c r="G300" s="251"/>
      <c r="H300" s="252"/>
      <c r="I300" s="253"/>
      <c r="J300" s="15" t="s">
        <v>1</v>
      </c>
      <c r="K300" s="16"/>
      <c r="L300" s="16"/>
      <c r="M300" s="17"/>
      <c r="N300" s="2"/>
      <c r="V300" s="74"/>
    </row>
    <row r="301" spans="1:22" ht="13.8" thickBot="1">
      <c r="A301" s="278"/>
      <c r="B301" s="11"/>
      <c r="C301" s="11"/>
      <c r="D301" s="12"/>
      <c r="E301" s="13" t="s">
        <v>4</v>
      </c>
      <c r="F301" s="14"/>
      <c r="G301" s="265"/>
      <c r="H301" s="266"/>
      <c r="I301" s="267"/>
      <c r="J301" s="15" t="s">
        <v>0</v>
      </c>
      <c r="K301" s="16"/>
      <c r="L301" s="16"/>
      <c r="M301" s="17"/>
      <c r="N301" s="2"/>
      <c r="V301" s="74"/>
    </row>
    <row r="302" spans="1:22" ht="21.6" thickTop="1" thickBot="1">
      <c r="A302" s="276">
        <f>A298+1</f>
        <v>72</v>
      </c>
      <c r="B302" s="60" t="s">
        <v>335</v>
      </c>
      <c r="C302" s="60" t="s">
        <v>337</v>
      </c>
      <c r="D302" s="60" t="s">
        <v>24</v>
      </c>
      <c r="E302" s="257" t="s">
        <v>339</v>
      </c>
      <c r="F302" s="257"/>
      <c r="G302" s="257" t="s">
        <v>330</v>
      </c>
      <c r="H302" s="258"/>
      <c r="I302" s="66"/>
      <c r="J302" s="63" t="s">
        <v>2</v>
      </c>
      <c r="K302" s="64"/>
      <c r="L302" s="64"/>
      <c r="M302" s="65"/>
      <c r="N302" s="2"/>
      <c r="V302" s="74"/>
    </row>
    <row r="303" spans="1:22" ht="13.8" thickBot="1">
      <c r="A303" s="277"/>
      <c r="B303" s="10"/>
      <c r="C303" s="10"/>
      <c r="D303" s="4"/>
      <c r="E303" s="10"/>
      <c r="F303" s="10"/>
      <c r="G303" s="254"/>
      <c r="H303" s="255"/>
      <c r="I303" s="256"/>
      <c r="J303" s="61" t="s">
        <v>2</v>
      </c>
      <c r="K303" s="61"/>
      <c r="L303" s="61"/>
      <c r="M303" s="62"/>
      <c r="N303" s="2"/>
      <c r="V303" s="74">
        <f>G303</f>
        <v>0</v>
      </c>
    </row>
    <row r="304" spans="1:22" ht="21" thickBot="1">
      <c r="A304" s="277"/>
      <c r="B304" s="44" t="s">
        <v>336</v>
      </c>
      <c r="C304" s="44" t="s">
        <v>338</v>
      </c>
      <c r="D304" s="44" t="s">
        <v>23</v>
      </c>
      <c r="E304" s="279" t="s">
        <v>340</v>
      </c>
      <c r="F304" s="279"/>
      <c r="G304" s="251"/>
      <c r="H304" s="252"/>
      <c r="I304" s="253"/>
      <c r="J304" s="15" t="s">
        <v>1</v>
      </c>
      <c r="K304" s="16"/>
      <c r="L304" s="16"/>
      <c r="M304" s="17"/>
      <c r="N304" s="2"/>
      <c r="V304" s="74"/>
    </row>
    <row r="305" spans="1:22" ht="13.8" thickBot="1">
      <c r="A305" s="278"/>
      <c r="B305" s="11"/>
      <c r="C305" s="11"/>
      <c r="D305" s="12"/>
      <c r="E305" s="13" t="s">
        <v>4</v>
      </c>
      <c r="F305" s="14"/>
      <c r="G305" s="265"/>
      <c r="H305" s="266"/>
      <c r="I305" s="267"/>
      <c r="J305" s="15" t="s">
        <v>0</v>
      </c>
      <c r="K305" s="16"/>
      <c r="L305" s="16"/>
      <c r="M305" s="17"/>
      <c r="N305" s="2"/>
      <c r="V305" s="74"/>
    </row>
    <row r="306" spans="1:22" ht="21.6" thickTop="1" thickBot="1">
      <c r="A306" s="276">
        <f>A302+1</f>
        <v>73</v>
      </c>
      <c r="B306" s="60" t="s">
        <v>335</v>
      </c>
      <c r="C306" s="60" t="s">
        <v>337</v>
      </c>
      <c r="D306" s="60" t="s">
        <v>24</v>
      </c>
      <c r="E306" s="257" t="s">
        <v>339</v>
      </c>
      <c r="F306" s="257"/>
      <c r="G306" s="257" t="s">
        <v>330</v>
      </c>
      <c r="H306" s="258"/>
      <c r="I306" s="66"/>
      <c r="J306" s="63" t="s">
        <v>2</v>
      </c>
      <c r="K306" s="64"/>
      <c r="L306" s="64"/>
      <c r="M306" s="65"/>
      <c r="N306" s="2"/>
      <c r="V306" s="74"/>
    </row>
    <row r="307" spans="1:22" ht="13.8" thickBot="1">
      <c r="A307" s="277"/>
      <c r="B307" s="10"/>
      <c r="C307" s="10"/>
      <c r="D307" s="4"/>
      <c r="E307" s="10"/>
      <c r="F307" s="10"/>
      <c r="G307" s="254"/>
      <c r="H307" s="255"/>
      <c r="I307" s="256"/>
      <c r="J307" s="61" t="s">
        <v>2</v>
      </c>
      <c r="K307" s="61"/>
      <c r="L307" s="61"/>
      <c r="M307" s="62"/>
      <c r="N307" s="2"/>
      <c r="V307" s="74">
        <f>G307</f>
        <v>0</v>
      </c>
    </row>
    <row r="308" spans="1:22" ht="21" thickBot="1">
      <c r="A308" s="277"/>
      <c r="B308" s="44" t="s">
        <v>336</v>
      </c>
      <c r="C308" s="44" t="s">
        <v>338</v>
      </c>
      <c r="D308" s="44" t="s">
        <v>23</v>
      </c>
      <c r="E308" s="279" t="s">
        <v>340</v>
      </c>
      <c r="F308" s="279"/>
      <c r="G308" s="251"/>
      <c r="H308" s="252"/>
      <c r="I308" s="253"/>
      <c r="J308" s="15" t="s">
        <v>1</v>
      </c>
      <c r="K308" s="16"/>
      <c r="L308" s="16"/>
      <c r="M308" s="17"/>
      <c r="N308" s="2"/>
      <c r="V308" s="74"/>
    </row>
    <row r="309" spans="1:22" ht="13.8" thickBot="1">
      <c r="A309" s="278"/>
      <c r="B309" s="11"/>
      <c r="C309" s="11"/>
      <c r="D309" s="12"/>
      <c r="E309" s="13" t="s">
        <v>4</v>
      </c>
      <c r="F309" s="14"/>
      <c r="G309" s="265"/>
      <c r="H309" s="266"/>
      <c r="I309" s="267"/>
      <c r="J309" s="15" t="s">
        <v>0</v>
      </c>
      <c r="K309" s="16"/>
      <c r="L309" s="16"/>
      <c r="M309" s="17"/>
      <c r="N309" s="2"/>
      <c r="V309" s="74"/>
    </row>
    <row r="310" spans="1:22" ht="21.6" thickTop="1" thickBot="1">
      <c r="A310" s="276">
        <f>A306+1</f>
        <v>74</v>
      </c>
      <c r="B310" s="60" t="s">
        <v>335</v>
      </c>
      <c r="C310" s="60" t="s">
        <v>337</v>
      </c>
      <c r="D310" s="60" t="s">
        <v>24</v>
      </c>
      <c r="E310" s="257" t="s">
        <v>339</v>
      </c>
      <c r="F310" s="257"/>
      <c r="G310" s="257" t="s">
        <v>330</v>
      </c>
      <c r="H310" s="258"/>
      <c r="I310" s="66"/>
      <c r="J310" s="63" t="s">
        <v>2</v>
      </c>
      <c r="K310" s="64"/>
      <c r="L310" s="64"/>
      <c r="M310" s="65"/>
      <c r="N310" s="2"/>
      <c r="V310" s="74"/>
    </row>
    <row r="311" spans="1:22" ht="13.8" thickBot="1">
      <c r="A311" s="277"/>
      <c r="B311" s="10"/>
      <c r="C311" s="10"/>
      <c r="D311" s="4"/>
      <c r="E311" s="10"/>
      <c r="F311" s="10"/>
      <c r="G311" s="254"/>
      <c r="H311" s="255"/>
      <c r="I311" s="256"/>
      <c r="J311" s="61" t="s">
        <v>2</v>
      </c>
      <c r="K311" s="61"/>
      <c r="L311" s="61"/>
      <c r="M311" s="62"/>
      <c r="N311" s="2"/>
      <c r="V311" s="74">
        <f>G311</f>
        <v>0</v>
      </c>
    </row>
    <row r="312" spans="1:22" ht="21" thickBot="1">
      <c r="A312" s="277"/>
      <c r="B312" s="44" t="s">
        <v>336</v>
      </c>
      <c r="C312" s="44" t="s">
        <v>338</v>
      </c>
      <c r="D312" s="44" t="s">
        <v>23</v>
      </c>
      <c r="E312" s="279" t="s">
        <v>340</v>
      </c>
      <c r="F312" s="279"/>
      <c r="G312" s="251"/>
      <c r="H312" s="252"/>
      <c r="I312" s="253"/>
      <c r="J312" s="15" t="s">
        <v>1</v>
      </c>
      <c r="K312" s="16"/>
      <c r="L312" s="16"/>
      <c r="M312" s="17"/>
      <c r="N312" s="2"/>
      <c r="V312" s="74"/>
    </row>
    <row r="313" spans="1:22" ht="13.8" thickBot="1">
      <c r="A313" s="278"/>
      <c r="B313" s="11"/>
      <c r="C313" s="11"/>
      <c r="D313" s="12"/>
      <c r="E313" s="13" t="s">
        <v>4</v>
      </c>
      <c r="F313" s="14"/>
      <c r="G313" s="265"/>
      <c r="H313" s="266"/>
      <c r="I313" s="267"/>
      <c r="J313" s="15" t="s">
        <v>0</v>
      </c>
      <c r="K313" s="16"/>
      <c r="L313" s="16"/>
      <c r="M313" s="17"/>
      <c r="N313" s="2"/>
      <c r="V313" s="74"/>
    </row>
    <row r="314" spans="1:22" ht="21.6" thickTop="1" thickBot="1">
      <c r="A314" s="276">
        <f>A310+1</f>
        <v>75</v>
      </c>
      <c r="B314" s="60" t="s">
        <v>335</v>
      </c>
      <c r="C314" s="60" t="s">
        <v>337</v>
      </c>
      <c r="D314" s="60" t="s">
        <v>24</v>
      </c>
      <c r="E314" s="257" t="s">
        <v>339</v>
      </c>
      <c r="F314" s="257"/>
      <c r="G314" s="257" t="s">
        <v>330</v>
      </c>
      <c r="H314" s="258"/>
      <c r="I314" s="66"/>
      <c r="J314" s="63" t="s">
        <v>2</v>
      </c>
      <c r="K314" s="64"/>
      <c r="L314" s="64"/>
      <c r="M314" s="65"/>
      <c r="N314" s="2"/>
      <c r="V314" s="74"/>
    </row>
    <row r="315" spans="1:22" ht="13.8" thickBot="1">
      <c r="A315" s="277"/>
      <c r="B315" s="10"/>
      <c r="C315" s="10"/>
      <c r="D315" s="4"/>
      <c r="E315" s="10"/>
      <c r="F315" s="10"/>
      <c r="G315" s="254"/>
      <c r="H315" s="255"/>
      <c r="I315" s="256"/>
      <c r="J315" s="61" t="s">
        <v>2</v>
      </c>
      <c r="K315" s="61"/>
      <c r="L315" s="61"/>
      <c r="M315" s="62"/>
      <c r="N315" s="2"/>
      <c r="V315" s="74">
        <f>G315</f>
        <v>0</v>
      </c>
    </row>
    <row r="316" spans="1:22" ht="21" thickBot="1">
      <c r="A316" s="277"/>
      <c r="B316" s="44" t="s">
        <v>336</v>
      </c>
      <c r="C316" s="44" t="s">
        <v>338</v>
      </c>
      <c r="D316" s="44" t="s">
        <v>23</v>
      </c>
      <c r="E316" s="279" t="s">
        <v>340</v>
      </c>
      <c r="F316" s="279"/>
      <c r="G316" s="251"/>
      <c r="H316" s="252"/>
      <c r="I316" s="253"/>
      <c r="J316" s="15" t="s">
        <v>1</v>
      </c>
      <c r="K316" s="16"/>
      <c r="L316" s="16"/>
      <c r="M316" s="17"/>
      <c r="N316" s="2"/>
      <c r="V316" s="74"/>
    </row>
    <row r="317" spans="1:22" ht="13.8" thickBot="1">
      <c r="A317" s="278"/>
      <c r="B317" s="11"/>
      <c r="C317" s="11"/>
      <c r="D317" s="12"/>
      <c r="E317" s="13" t="s">
        <v>4</v>
      </c>
      <c r="F317" s="14"/>
      <c r="G317" s="265"/>
      <c r="H317" s="266"/>
      <c r="I317" s="267"/>
      <c r="J317" s="15" t="s">
        <v>0</v>
      </c>
      <c r="K317" s="16"/>
      <c r="L317" s="16"/>
      <c r="M317" s="17"/>
      <c r="N317" s="2"/>
      <c r="V317" s="74"/>
    </row>
    <row r="318" spans="1:22" ht="21.6" thickTop="1" thickBot="1">
      <c r="A318" s="276">
        <f>A314+1</f>
        <v>76</v>
      </c>
      <c r="B318" s="60" t="s">
        <v>335</v>
      </c>
      <c r="C318" s="60" t="s">
        <v>337</v>
      </c>
      <c r="D318" s="60" t="s">
        <v>24</v>
      </c>
      <c r="E318" s="257" t="s">
        <v>339</v>
      </c>
      <c r="F318" s="257"/>
      <c r="G318" s="257" t="s">
        <v>330</v>
      </c>
      <c r="H318" s="258"/>
      <c r="I318" s="66"/>
      <c r="J318" s="63" t="s">
        <v>2</v>
      </c>
      <c r="K318" s="64"/>
      <c r="L318" s="64"/>
      <c r="M318" s="65"/>
      <c r="N318" s="2"/>
      <c r="V318" s="74"/>
    </row>
    <row r="319" spans="1:22" ht="13.8" thickBot="1">
      <c r="A319" s="277"/>
      <c r="B319" s="10"/>
      <c r="C319" s="10"/>
      <c r="D319" s="4"/>
      <c r="E319" s="10"/>
      <c r="F319" s="10"/>
      <c r="G319" s="254"/>
      <c r="H319" s="255"/>
      <c r="I319" s="256"/>
      <c r="J319" s="61" t="s">
        <v>2</v>
      </c>
      <c r="K319" s="61"/>
      <c r="L319" s="61"/>
      <c r="M319" s="62"/>
      <c r="N319" s="2"/>
      <c r="V319" s="74">
        <f>G319</f>
        <v>0</v>
      </c>
    </row>
    <row r="320" spans="1:22" ht="21" thickBot="1">
      <c r="A320" s="277"/>
      <c r="B320" s="44" t="s">
        <v>336</v>
      </c>
      <c r="C320" s="44" t="s">
        <v>338</v>
      </c>
      <c r="D320" s="44" t="s">
        <v>23</v>
      </c>
      <c r="E320" s="279" t="s">
        <v>340</v>
      </c>
      <c r="F320" s="279"/>
      <c r="G320" s="251"/>
      <c r="H320" s="252"/>
      <c r="I320" s="253"/>
      <c r="J320" s="15" t="s">
        <v>1</v>
      </c>
      <c r="K320" s="16"/>
      <c r="L320" s="16"/>
      <c r="M320" s="17"/>
      <c r="N320" s="2"/>
      <c r="V320" s="74"/>
    </row>
    <row r="321" spans="1:22" ht="13.8" thickBot="1">
      <c r="A321" s="278"/>
      <c r="B321" s="11"/>
      <c r="C321" s="11"/>
      <c r="D321" s="12"/>
      <c r="E321" s="13" t="s">
        <v>4</v>
      </c>
      <c r="F321" s="14"/>
      <c r="G321" s="265"/>
      <c r="H321" s="266"/>
      <c r="I321" s="267"/>
      <c r="J321" s="15" t="s">
        <v>0</v>
      </c>
      <c r="K321" s="16"/>
      <c r="L321" s="16"/>
      <c r="M321" s="17"/>
      <c r="N321" s="2"/>
      <c r="V321" s="74"/>
    </row>
    <row r="322" spans="1:22" ht="21.6" thickTop="1" thickBot="1">
      <c r="A322" s="276">
        <f>A318+1</f>
        <v>77</v>
      </c>
      <c r="B322" s="60" t="s">
        <v>335</v>
      </c>
      <c r="C322" s="60" t="s">
        <v>337</v>
      </c>
      <c r="D322" s="60" t="s">
        <v>24</v>
      </c>
      <c r="E322" s="257" t="s">
        <v>339</v>
      </c>
      <c r="F322" s="257"/>
      <c r="G322" s="257" t="s">
        <v>330</v>
      </c>
      <c r="H322" s="258"/>
      <c r="I322" s="66"/>
      <c r="J322" s="63" t="s">
        <v>2</v>
      </c>
      <c r="K322" s="64"/>
      <c r="L322" s="64"/>
      <c r="M322" s="65"/>
      <c r="N322" s="2"/>
      <c r="V322" s="74"/>
    </row>
    <row r="323" spans="1:22" ht="13.8" thickBot="1">
      <c r="A323" s="277"/>
      <c r="B323" s="10"/>
      <c r="C323" s="10"/>
      <c r="D323" s="4"/>
      <c r="E323" s="10"/>
      <c r="F323" s="10"/>
      <c r="G323" s="254"/>
      <c r="H323" s="255"/>
      <c r="I323" s="256"/>
      <c r="J323" s="61" t="s">
        <v>2</v>
      </c>
      <c r="K323" s="61"/>
      <c r="L323" s="61"/>
      <c r="M323" s="62"/>
      <c r="N323" s="2"/>
      <c r="V323" s="74">
        <f>G323</f>
        <v>0</v>
      </c>
    </row>
    <row r="324" spans="1:22" ht="21" thickBot="1">
      <c r="A324" s="277"/>
      <c r="B324" s="44" t="s">
        <v>336</v>
      </c>
      <c r="C324" s="44" t="s">
        <v>338</v>
      </c>
      <c r="D324" s="44" t="s">
        <v>23</v>
      </c>
      <c r="E324" s="279" t="s">
        <v>340</v>
      </c>
      <c r="F324" s="279"/>
      <c r="G324" s="251"/>
      <c r="H324" s="252"/>
      <c r="I324" s="253"/>
      <c r="J324" s="15" t="s">
        <v>1</v>
      </c>
      <c r="K324" s="16"/>
      <c r="L324" s="16"/>
      <c r="M324" s="17"/>
      <c r="N324" s="2"/>
      <c r="V324" s="74"/>
    </row>
    <row r="325" spans="1:22" ht="13.8" thickBot="1">
      <c r="A325" s="278"/>
      <c r="B325" s="11"/>
      <c r="C325" s="11"/>
      <c r="D325" s="12"/>
      <c r="E325" s="13" t="s">
        <v>4</v>
      </c>
      <c r="F325" s="14"/>
      <c r="G325" s="265"/>
      <c r="H325" s="266"/>
      <c r="I325" s="267"/>
      <c r="J325" s="15" t="s">
        <v>0</v>
      </c>
      <c r="K325" s="16"/>
      <c r="L325" s="16"/>
      <c r="M325" s="17"/>
      <c r="N325" s="2"/>
      <c r="V325" s="74"/>
    </row>
    <row r="326" spans="1:22" ht="21.6" thickTop="1" thickBot="1">
      <c r="A326" s="276">
        <f>A322+1</f>
        <v>78</v>
      </c>
      <c r="B326" s="60" t="s">
        <v>335</v>
      </c>
      <c r="C326" s="60" t="s">
        <v>337</v>
      </c>
      <c r="D326" s="60" t="s">
        <v>24</v>
      </c>
      <c r="E326" s="257" t="s">
        <v>339</v>
      </c>
      <c r="F326" s="257"/>
      <c r="G326" s="257" t="s">
        <v>330</v>
      </c>
      <c r="H326" s="258"/>
      <c r="I326" s="66"/>
      <c r="J326" s="63" t="s">
        <v>2</v>
      </c>
      <c r="K326" s="64"/>
      <c r="L326" s="64"/>
      <c r="M326" s="65"/>
      <c r="N326" s="2"/>
      <c r="V326" s="74"/>
    </row>
    <row r="327" spans="1:22" ht="13.8" thickBot="1">
      <c r="A327" s="277"/>
      <c r="B327" s="10"/>
      <c r="C327" s="10"/>
      <c r="D327" s="4"/>
      <c r="E327" s="10"/>
      <c r="F327" s="10"/>
      <c r="G327" s="254"/>
      <c r="H327" s="255"/>
      <c r="I327" s="256"/>
      <c r="J327" s="61" t="s">
        <v>2</v>
      </c>
      <c r="K327" s="61"/>
      <c r="L327" s="61"/>
      <c r="M327" s="62"/>
      <c r="N327" s="2"/>
      <c r="V327" s="74">
        <f>G327</f>
        <v>0</v>
      </c>
    </row>
    <row r="328" spans="1:22" ht="21" thickBot="1">
      <c r="A328" s="277"/>
      <c r="B328" s="44" t="s">
        <v>336</v>
      </c>
      <c r="C328" s="44" t="s">
        <v>338</v>
      </c>
      <c r="D328" s="44" t="s">
        <v>23</v>
      </c>
      <c r="E328" s="279" t="s">
        <v>340</v>
      </c>
      <c r="F328" s="279"/>
      <c r="G328" s="251"/>
      <c r="H328" s="252"/>
      <c r="I328" s="253"/>
      <c r="J328" s="15" t="s">
        <v>1</v>
      </c>
      <c r="K328" s="16"/>
      <c r="L328" s="16"/>
      <c r="M328" s="17"/>
      <c r="N328" s="2"/>
      <c r="V328" s="74"/>
    </row>
    <row r="329" spans="1:22" ht="13.8" thickBot="1">
      <c r="A329" s="278"/>
      <c r="B329" s="11"/>
      <c r="C329" s="11"/>
      <c r="D329" s="12"/>
      <c r="E329" s="13" t="s">
        <v>4</v>
      </c>
      <c r="F329" s="14"/>
      <c r="G329" s="265"/>
      <c r="H329" s="266"/>
      <c r="I329" s="267"/>
      <c r="J329" s="15" t="s">
        <v>0</v>
      </c>
      <c r="K329" s="16"/>
      <c r="L329" s="16"/>
      <c r="M329" s="17"/>
      <c r="N329" s="2"/>
      <c r="V329" s="74"/>
    </row>
    <row r="330" spans="1:22" ht="21.6" thickTop="1" thickBot="1">
      <c r="A330" s="276">
        <f>A326+1</f>
        <v>79</v>
      </c>
      <c r="B330" s="60" t="s">
        <v>335</v>
      </c>
      <c r="C330" s="60" t="s">
        <v>337</v>
      </c>
      <c r="D330" s="60" t="s">
        <v>24</v>
      </c>
      <c r="E330" s="257" t="s">
        <v>339</v>
      </c>
      <c r="F330" s="257"/>
      <c r="G330" s="257" t="s">
        <v>330</v>
      </c>
      <c r="H330" s="258"/>
      <c r="I330" s="66"/>
      <c r="J330" s="63" t="s">
        <v>2</v>
      </c>
      <c r="K330" s="64"/>
      <c r="L330" s="64"/>
      <c r="M330" s="65"/>
      <c r="N330" s="2"/>
      <c r="V330" s="74"/>
    </row>
    <row r="331" spans="1:22" ht="13.8" thickBot="1">
      <c r="A331" s="277"/>
      <c r="B331" s="10"/>
      <c r="C331" s="10"/>
      <c r="D331" s="4"/>
      <c r="E331" s="10"/>
      <c r="F331" s="10"/>
      <c r="G331" s="254"/>
      <c r="H331" s="255"/>
      <c r="I331" s="256"/>
      <c r="J331" s="61" t="s">
        <v>2</v>
      </c>
      <c r="K331" s="61"/>
      <c r="L331" s="61"/>
      <c r="M331" s="62"/>
      <c r="N331" s="2"/>
      <c r="V331" s="74">
        <f>G331</f>
        <v>0</v>
      </c>
    </row>
    <row r="332" spans="1:22" ht="21" thickBot="1">
      <c r="A332" s="277"/>
      <c r="B332" s="44" t="s">
        <v>336</v>
      </c>
      <c r="C332" s="44" t="s">
        <v>338</v>
      </c>
      <c r="D332" s="44" t="s">
        <v>23</v>
      </c>
      <c r="E332" s="279" t="s">
        <v>340</v>
      </c>
      <c r="F332" s="279"/>
      <c r="G332" s="251"/>
      <c r="H332" s="252"/>
      <c r="I332" s="253"/>
      <c r="J332" s="15" t="s">
        <v>1</v>
      </c>
      <c r="K332" s="16"/>
      <c r="L332" s="16"/>
      <c r="M332" s="17"/>
      <c r="N332" s="2"/>
      <c r="V332" s="74"/>
    </row>
    <row r="333" spans="1:22" ht="13.8" thickBot="1">
      <c r="A333" s="278"/>
      <c r="B333" s="11"/>
      <c r="C333" s="11"/>
      <c r="D333" s="12"/>
      <c r="E333" s="13" t="s">
        <v>4</v>
      </c>
      <c r="F333" s="14"/>
      <c r="G333" s="265"/>
      <c r="H333" s="266"/>
      <c r="I333" s="267"/>
      <c r="J333" s="15" t="s">
        <v>0</v>
      </c>
      <c r="K333" s="16"/>
      <c r="L333" s="16"/>
      <c r="M333" s="17"/>
      <c r="N333" s="2"/>
      <c r="V333" s="74"/>
    </row>
    <row r="334" spans="1:22" ht="21.6" thickTop="1" thickBot="1">
      <c r="A334" s="276">
        <f>A330+1</f>
        <v>80</v>
      </c>
      <c r="B334" s="60" t="s">
        <v>335</v>
      </c>
      <c r="C334" s="60" t="s">
        <v>337</v>
      </c>
      <c r="D334" s="60" t="s">
        <v>24</v>
      </c>
      <c r="E334" s="257" t="s">
        <v>339</v>
      </c>
      <c r="F334" s="257"/>
      <c r="G334" s="257" t="s">
        <v>330</v>
      </c>
      <c r="H334" s="258"/>
      <c r="I334" s="66"/>
      <c r="J334" s="63" t="s">
        <v>2</v>
      </c>
      <c r="K334" s="64"/>
      <c r="L334" s="64"/>
      <c r="M334" s="65"/>
      <c r="N334" s="2"/>
      <c r="V334" s="74"/>
    </row>
    <row r="335" spans="1:22" ht="13.8" thickBot="1">
      <c r="A335" s="277"/>
      <c r="B335" s="10"/>
      <c r="C335" s="10"/>
      <c r="D335" s="4"/>
      <c r="E335" s="10"/>
      <c r="F335" s="10"/>
      <c r="G335" s="254"/>
      <c r="H335" s="255"/>
      <c r="I335" s="256"/>
      <c r="J335" s="61" t="s">
        <v>2</v>
      </c>
      <c r="K335" s="61"/>
      <c r="L335" s="61"/>
      <c r="M335" s="62"/>
      <c r="N335" s="2"/>
      <c r="V335" s="74">
        <f>G335</f>
        <v>0</v>
      </c>
    </row>
    <row r="336" spans="1:22" ht="21" thickBot="1">
      <c r="A336" s="277"/>
      <c r="B336" s="44" t="s">
        <v>336</v>
      </c>
      <c r="C336" s="44" t="s">
        <v>338</v>
      </c>
      <c r="D336" s="44" t="s">
        <v>23</v>
      </c>
      <c r="E336" s="279" t="s">
        <v>340</v>
      </c>
      <c r="F336" s="279"/>
      <c r="G336" s="251"/>
      <c r="H336" s="252"/>
      <c r="I336" s="253"/>
      <c r="J336" s="15" t="s">
        <v>1</v>
      </c>
      <c r="K336" s="16"/>
      <c r="L336" s="16"/>
      <c r="M336" s="17"/>
      <c r="N336" s="2"/>
      <c r="V336" s="74"/>
    </row>
    <row r="337" spans="1:22" ht="13.8" thickBot="1">
      <c r="A337" s="278"/>
      <c r="B337" s="11"/>
      <c r="C337" s="11"/>
      <c r="D337" s="12"/>
      <c r="E337" s="13" t="s">
        <v>4</v>
      </c>
      <c r="F337" s="14"/>
      <c r="G337" s="265"/>
      <c r="H337" s="266"/>
      <c r="I337" s="267"/>
      <c r="J337" s="15" t="s">
        <v>0</v>
      </c>
      <c r="K337" s="16"/>
      <c r="L337" s="16"/>
      <c r="M337" s="17"/>
      <c r="N337" s="2"/>
      <c r="V337" s="74"/>
    </row>
    <row r="338" spans="1:22" ht="21.6" thickTop="1" thickBot="1">
      <c r="A338" s="276">
        <f>A334+1</f>
        <v>81</v>
      </c>
      <c r="B338" s="60" t="s">
        <v>335</v>
      </c>
      <c r="C338" s="60" t="s">
        <v>337</v>
      </c>
      <c r="D338" s="60" t="s">
        <v>24</v>
      </c>
      <c r="E338" s="257" t="s">
        <v>339</v>
      </c>
      <c r="F338" s="257"/>
      <c r="G338" s="257" t="s">
        <v>330</v>
      </c>
      <c r="H338" s="258"/>
      <c r="I338" s="66"/>
      <c r="J338" s="63" t="s">
        <v>2</v>
      </c>
      <c r="K338" s="64"/>
      <c r="L338" s="64"/>
      <c r="M338" s="65"/>
      <c r="N338" s="2"/>
      <c r="V338" s="74"/>
    </row>
    <row r="339" spans="1:22" ht="13.8" thickBot="1">
      <c r="A339" s="277"/>
      <c r="B339" s="10"/>
      <c r="C339" s="10"/>
      <c r="D339" s="4"/>
      <c r="E339" s="10"/>
      <c r="F339" s="10"/>
      <c r="G339" s="254"/>
      <c r="H339" s="255"/>
      <c r="I339" s="256"/>
      <c r="J339" s="61" t="s">
        <v>2</v>
      </c>
      <c r="K339" s="61"/>
      <c r="L339" s="61"/>
      <c r="M339" s="62"/>
      <c r="N339" s="2"/>
      <c r="V339" s="74">
        <f>G339</f>
        <v>0</v>
      </c>
    </row>
    <row r="340" spans="1:22" ht="21" thickBot="1">
      <c r="A340" s="277"/>
      <c r="B340" s="44" t="s">
        <v>336</v>
      </c>
      <c r="C340" s="44" t="s">
        <v>338</v>
      </c>
      <c r="D340" s="44" t="s">
        <v>23</v>
      </c>
      <c r="E340" s="279" t="s">
        <v>340</v>
      </c>
      <c r="F340" s="279"/>
      <c r="G340" s="251"/>
      <c r="H340" s="252"/>
      <c r="I340" s="253"/>
      <c r="J340" s="15" t="s">
        <v>1</v>
      </c>
      <c r="K340" s="16"/>
      <c r="L340" s="16"/>
      <c r="M340" s="17"/>
      <c r="N340" s="2"/>
      <c r="V340" s="74"/>
    </row>
    <row r="341" spans="1:22" ht="13.8" thickBot="1">
      <c r="A341" s="278"/>
      <c r="B341" s="11"/>
      <c r="C341" s="11"/>
      <c r="D341" s="12"/>
      <c r="E341" s="13" t="s">
        <v>4</v>
      </c>
      <c r="F341" s="14"/>
      <c r="G341" s="265"/>
      <c r="H341" s="266"/>
      <c r="I341" s="267"/>
      <c r="J341" s="15" t="s">
        <v>0</v>
      </c>
      <c r="K341" s="16"/>
      <c r="L341" s="16"/>
      <c r="M341" s="17"/>
      <c r="N341" s="2"/>
      <c r="V341" s="74"/>
    </row>
    <row r="342" spans="1:22" ht="21.6" thickTop="1" thickBot="1">
      <c r="A342" s="276">
        <f>A338+1</f>
        <v>82</v>
      </c>
      <c r="B342" s="60" t="s">
        <v>335</v>
      </c>
      <c r="C342" s="60" t="s">
        <v>337</v>
      </c>
      <c r="D342" s="60" t="s">
        <v>24</v>
      </c>
      <c r="E342" s="257" t="s">
        <v>339</v>
      </c>
      <c r="F342" s="257"/>
      <c r="G342" s="257" t="s">
        <v>330</v>
      </c>
      <c r="H342" s="258"/>
      <c r="I342" s="66"/>
      <c r="J342" s="63" t="s">
        <v>2</v>
      </c>
      <c r="K342" s="64"/>
      <c r="L342" s="64"/>
      <c r="M342" s="65"/>
      <c r="N342" s="2"/>
      <c r="V342" s="74"/>
    </row>
    <row r="343" spans="1:22" ht="13.8" thickBot="1">
      <c r="A343" s="277"/>
      <c r="B343" s="10"/>
      <c r="C343" s="10"/>
      <c r="D343" s="4"/>
      <c r="E343" s="10"/>
      <c r="F343" s="10"/>
      <c r="G343" s="254"/>
      <c r="H343" s="255"/>
      <c r="I343" s="256"/>
      <c r="J343" s="61" t="s">
        <v>2</v>
      </c>
      <c r="K343" s="61"/>
      <c r="L343" s="61"/>
      <c r="M343" s="62"/>
      <c r="N343" s="2"/>
      <c r="V343" s="74">
        <f>G343</f>
        <v>0</v>
      </c>
    </row>
    <row r="344" spans="1:22" ht="21" thickBot="1">
      <c r="A344" s="277"/>
      <c r="B344" s="44" t="s">
        <v>336</v>
      </c>
      <c r="C344" s="44" t="s">
        <v>338</v>
      </c>
      <c r="D344" s="44" t="s">
        <v>23</v>
      </c>
      <c r="E344" s="279" t="s">
        <v>340</v>
      </c>
      <c r="F344" s="279"/>
      <c r="G344" s="251"/>
      <c r="H344" s="252"/>
      <c r="I344" s="253"/>
      <c r="J344" s="15" t="s">
        <v>1</v>
      </c>
      <c r="K344" s="16"/>
      <c r="L344" s="16"/>
      <c r="M344" s="17"/>
      <c r="N344" s="2"/>
      <c r="V344" s="74"/>
    </row>
    <row r="345" spans="1:22" ht="13.8" thickBot="1">
      <c r="A345" s="278"/>
      <c r="B345" s="11"/>
      <c r="C345" s="11"/>
      <c r="D345" s="12"/>
      <c r="E345" s="13" t="s">
        <v>4</v>
      </c>
      <c r="F345" s="14"/>
      <c r="G345" s="265"/>
      <c r="H345" s="266"/>
      <c r="I345" s="267"/>
      <c r="J345" s="15" t="s">
        <v>0</v>
      </c>
      <c r="K345" s="16"/>
      <c r="L345" s="16"/>
      <c r="M345" s="17"/>
      <c r="N345" s="2"/>
      <c r="V345" s="74"/>
    </row>
    <row r="346" spans="1:22" ht="21.6" thickTop="1" thickBot="1">
      <c r="A346" s="276">
        <f>A342+1</f>
        <v>83</v>
      </c>
      <c r="B346" s="60" t="s">
        <v>335</v>
      </c>
      <c r="C346" s="60" t="s">
        <v>337</v>
      </c>
      <c r="D346" s="60" t="s">
        <v>24</v>
      </c>
      <c r="E346" s="257" t="s">
        <v>339</v>
      </c>
      <c r="F346" s="257"/>
      <c r="G346" s="257" t="s">
        <v>330</v>
      </c>
      <c r="H346" s="258"/>
      <c r="I346" s="66"/>
      <c r="J346" s="63" t="s">
        <v>2</v>
      </c>
      <c r="K346" s="64"/>
      <c r="L346" s="64"/>
      <c r="M346" s="65"/>
      <c r="N346" s="2"/>
      <c r="V346" s="74"/>
    </row>
    <row r="347" spans="1:22" ht="13.8" thickBot="1">
      <c r="A347" s="277"/>
      <c r="B347" s="10"/>
      <c r="C347" s="10"/>
      <c r="D347" s="4"/>
      <c r="E347" s="10"/>
      <c r="F347" s="10"/>
      <c r="G347" s="254"/>
      <c r="H347" s="255"/>
      <c r="I347" s="256"/>
      <c r="J347" s="61" t="s">
        <v>2</v>
      </c>
      <c r="K347" s="61"/>
      <c r="L347" s="61"/>
      <c r="M347" s="62"/>
      <c r="N347" s="2"/>
      <c r="V347" s="74">
        <f>G347</f>
        <v>0</v>
      </c>
    </row>
    <row r="348" spans="1:22" ht="21" thickBot="1">
      <c r="A348" s="277"/>
      <c r="B348" s="44" t="s">
        <v>336</v>
      </c>
      <c r="C348" s="44" t="s">
        <v>338</v>
      </c>
      <c r="D348" s="44" t="s">
        <v>23</v>
      </c>
      <c r="E348" s="279" t="s">
        <v>340</v>
      </c>
      <c r="F348" s="279"/>
      <c r="G348" s="251"/>
      <c r="H348" s="252"/>
      <c r="I348" s="253"/>
      <c r="J348" s="15" t="s">
        <v>1</v>
      </c>
      <c r="K348" s="16"/>
      <c r="L348" s="16"/>
      <c r="M348" s="17"/>
      <c r="N348" s="2"/>
      <c r="V348" s="74"/>
    </row>
    <row r="349" spans="1:22" ht="13.8" thickBot="1">
      <c r="A349" s="278"/>
      <c r="B349" s="11"/>
      <c r="C349" s="11"/>
      <c r="D349" s="12"/>
      <c r="E349" s="13" t="s">
        <v>4</v>
      </c>
      <c r="F349" s="14"/>
      <c r="G349" s="265"/>
      <c r="H349" s="266"/>
      <c r="I349" s="267"/>
      <c r="J349" s="15" t="s">
        <v>0</v>
      </c>
      <c r="K349" s="16"/>
      <c r="L349" s="16"/>
      <c r="M349" s="17"/>
      <c r="N349" s="2"/>
      <c r="V349" s="74"/>
    </row>
    <row r="350" spans="1:22" ht="21.6" thickTop="1" thickBot="1">
      <c r="A350" s="276">
        <f>A346+1</f>
        <v>84</v>
      </c>
      <c r="B350" s="60" t="s">
        <v>335</v>
      </c>
      <c r="C350" s="60" t="s">
        <v>337</v>
      </c>
      <c r="D350" s="60" t="s">
        <v>24</v>
      </c>
      <c r="E350" s="257" t="s">
        <v>339</v>
      </c>
      <c r="F350" s="257"/>
      <c r="G350" s="257" t="s">
        <v>330</v>
      </c>
      <c r="H350" s="258"/>
      <c r="I350" s="66"/>
      <c r="J350" s="63" t="s">
        <v>2</v>
      </c>
      <c r="K350" s="64"/>
      <c r="L350" s="64"/>
      <c r="M350" s="65"/>
      <c r="N350" s="2"/>
      <c r="V350" s="74"/>
    </row>
    <row r="351" spans="1:22" ht="13.8" thickBot="1">
      <c r="A351" s="277"/>
      <c r="B351" s="10"/>
      <c r="C351" s="10"/>
      <c r="D351" s="4"/>
      <c r="E351" s="10"/>
      <c r="F351" s="10"/>
      <c r="G351" s="254"/>
      <c r="H351" s="255"/>
      <c r="I351" s="256"/>
      <c r="J351" s="61" t="s">
        <v>2</v>
      </c>
      <c r="K351" s="61"/>
      <c r="L351" s="61"/>
      <c r="M351" s="62"/>
      <c r="N351" s="2"/>
      <c r="V351" s="74">
        <f>G351</f>
        <v>0</v>
      </c>
    </row>
    <row r="352" spans="1:22" ht="21" thickBot="1">
      <c r="A352" s="277"/>
      <c r="B352" s="44" t="s">
        <v>336</v>
      </c>
      <c r="C352" s="44" t="s">
        <v>338</v>
      </c>
      <c r="D352" s="44" t="s">
        <v>23</v>
      </c>
      <c r="E352" s="279" t="s">
        <v>340</v>
      </c>
      <c r="F352" s="279"/>
      <c r="G352" s="251"/>
      <c r="H352" s="252"/>
      <c r="I352" s="253"/>
      <c r="J352" s="15" t="s">
        <v>1</v>
      </c>
      <c r="K352" s="16"/>
      <c r="L352" s="16"/>
      <c r="M352" s="17"/>
      <c r="N352" s="2"/>
      <c r="V352" s="74"/>
    </row>
    <row r="353" spans="1:22" ht="13.8" thickBot="1">
      <c r="A353" s="278"/>
      <c r="B353" s="11"/>
      <c r="C353" s="11"/>
      <c r="D353" s="12"/>
      <c r="E353" s="13" t="s">
        <v>4</v>
      </c>
      <c r="F353" s="14"/>
      <c r="G353" s="265"/>
      <c r="H353" s="266"/>
      <c r="I353" s="267"/>
      <c r="J353" s="15" t="s">
        <v>0</v>
      </c>
      <c r="K353" s="16"/>
      <c r="L353" s="16"/>
      <c r="M353" s="17"/>
      <c r="N353" s="2"/>
      <c r="V353" s="74"/>
    </row>
    <row r="354" spans="1:22" ht="21.6" thickTop="1" thickBot="1">
      <c r="A354" s="276">
        <f>A350+1</f>
        <v>85</v>
      </c>
      <c r="B354" s="60" t="s">
        <v>335</v>
      </c>
      <c r="C354" s="60" t="s">
        <v>337</v>
      </c>
      <c r="D354" s="60" t="s">
        <v>24</v>
      </c>
      <c r="E354" s="257" t="s">
        <v>339</v>
      </c>
      <c r="F354" s="257"/>
      <c r="G354" s="257" t="s">
        <v>330</v>
      </c>
      <c r="H354" s="258"/>
      <c r="I354" s="66"/>
      <c r="J354" s="63" t="s">
        <v>2</v>
      </c>
      <c r="K354" s="64"/>
      <c r="L354" s="64"/>
      <c r="M354" s="65"/>
      <c r="N354" s="2"/>
      <c r="V354" s="74"/>
    </row>
    <row r="355" spans="1:22" ht="13.8" thickBot="1">
      <c r="A355" s="277"/>
      <c r="B355" s="10"/>
      <c r="C355" s="10"/>
      <c r="D355" s="4"/>
      <c r="E355" s="10"/>
      <c r="F355" s="10"/>
      <c r="G355" s="254"/>
      <c r="H355" s="255"/>
      <c r="I355" s="256"/>
      <c r="J355" s="61" t="s">
        <v>2</v>
      </c>
      <c r="K355" s="61"/>
      <c r="L355" s="61"/>
      <c r="M355" s="62"/>
      <c r="N355" s="2"/>
      <c r="V355" s="74">
        <f>G355</f>
        <v>0</v>
      </c>
    </row>
    <row r="356" spans="1:22" ht="21" thickBot="1">
      <c r="A356" s="277"/>
      <c r="B356" s="44" t="s">
        <v>336</v>
      </c>
      <c r="C356" s="44" t="s">
        <v>338</v>
      </c>
      <c r="D356" s="44" t="s">
        <v>23</v>
      </c>
      <c r="E356" s="279" t="s">
        <v>340</v>
      </c>
      <c r="F356" s="279"/>
      <c r="G356" s="251"/>
      <c r="H356" s="252"/>
      <c r="I356" s="253"/>
      <c r="J356" s="15" t="s">
        <v>1</v>
      </c>
      <c r="K356" s="16"/>
      <c r="L356" s="16"/>
      <c r="M356" s="17"/>
      <c r="N356" s="2"/>
      <c r="V356" s="74"/>
    </row>
    <row r="357" spans="1:22" ht="13.8" thickBot="1">
      <c r="A357" s="278"/>
      <c r="B357" s="11"/>
      <c r="C357" s="11"/>
      <c r="D357" s="12"/>
      <c r="E357" s="13" t="s">
        <v>4</v>
      </c>
      <c r="F357" s="14"/>
      <c r="G357" s="265"/>
      <c r="H357" s="266"/>
      <c r="I357" s="267"/>
      <c r="J357" s="15" t="s">
        <v>0</v>
      </c>
      <c r="K357" s="16"/>
      <c r="L357" s="16"/>
      <c r="M357" s="17"/>
      <c r="N357" s="2"/>
      <c r="V357" s="74"/>
    </row>
    <row r="358" spans="1:22" ht="21.6" thickTop="1" thickBot="1">
      <c r="A358" s="276">
        <f>A354+1</f>
        <v>86</v>
      </c>
      <c r="B358" s="60" t="s">
        <v>335</v>
      </c>
      <c r="C358" s="60" t="s">
        <v>337</v>
      </c>
      <c r="D358" s="60" t="s">
        <v>24</v>
      </c>
      <c r="E358" s="257" t="s">
        <v>339</v>
      </c>
      <c r="F358" s="257"/>
      <c r="G358" s="257" t="s">
        <v>330</v>
      </c>
      <c r="H358" s="258"/>
      <c r="I358" s="66"/>
      <c r="J358" s="63" t="s">
        <v>2</v>
      </c>
      <c r="K358" s="64"/>
      <c r="L358" s="64"/>
      <c r="M358" s="65"/>
      <c r="N358" s="2"/>
      <c r="V358" s="74"/>
    </row>
    <row r="359" spans="1:22" ht="13.8" thickBot="1">
      <c r="A359" s="277"/>
      <c r="B359" s="10"/>
      <c r="C359" s="10"/>
      <c r="D359" s="4"/>
      <c r="E359" s="10"/>
      <c r="F359" s="10"/>
      <c r="G359" s="254"/>
      <c r="H359" s="255"/>
      <c r="I359" s="256"/>
      <c r="J359" s="61" t="s">
        <v>2</v>
      </c>
      <c r="K359" s="61"/>
      <c r="L359" s="61"/>
      <c r="M359" s="62"/>
      <c r="N359" s="2"/>
      <c r="V359" s="74">
        <f>G359</f>
        <v>0</v>
      </c>
    </row>
    <row r="360" spans="1:22" ht="21" thickBot="1">
      <c r="A360" s="277"/>
      <c r="B360" s="44" t="s">
        <v>336</v>
      </c>
      <c r="C360" s="44" t="s">
        <v>338</v>
      </c>
      <c r="D360" s="44" t="s">
        <v>23</v>
      </c>
      <c r="E360" s="279" t="s">
        <v>340</v>
      </c>
      <c r="F360" s="279"/>
      <c r="G360" s="251"/>
      <c r="H360" s="252"/>
      <c r="I360" s="253"/>
      <c r="J360" s="15" t="s">
        <v>1</v>
      </c>
      <c r="K360" s="16"/>
      <c r="L360" s="16"/>
      <c r="M360" s="17"/>
      <c r="N360" s="2"/>
      <c r="V360" s="74"/>
    </row>
    <row r="361" spans="1:22" ht="13.8" thickBot="1">
      <c r="A361" s="278"/>
      <c r="B361" s="11"/>
      <c r="C361" s="11"/>
      <c r="D361" s="12"/>
      <c r="E361" s="13" t="s">
        <v>4</v>
      </c>
      <c r="F361" s="14"/>
      <c r="G361" s="265"/>
      <c r="H361" s="266"/>
      <c r="I361" s="267"/>
      <c r="J361" s="15" t="s">
        <v>0</v>
      </c>
      <c r="K361" s="16"/>
      <c r="L361" s="16"/>
      <c r="M361" s="17"/>
      <c r="N361" s="2"/>
      <c r="V361" s="74"/>
    </row>
    <row r="362" spans="1:22" ht="21.6" thickTop="1" thickBot="1">
      <c r="A362" s="276">
        <f>A358+1</f>
        <v>87</v>
      </c>
      <c r="B362" s="60" t="s">
        <v>335</v>
      </c>
      <c r="C362" s="60" t="s">
        <v>337</v>
      </c>
      <c r="D362" s="60" t="s">
        <v>24</v>
      </c>
      <c r="E362" s="257" t="s">
        <v>339</v>
      </c>
      <c r="F362" s="257"/>
      <c r="G362" s="257" t="s">
        <v>330</v>
      </c>
      <c r="H362" s="258"/>
      <c r="I362" s="66"/>
      <c r="J362" s="63" t="s">
        <v>2</v>
      </c>
      <c r="K362" s="64"/>
      <c r="L362" s="64"/>
      <c r="M362" s="65"/>
      <c r="N362" s="2"/>
      <c r="V362" s="74"/>
    </row>
    <row r="363" spans="1:22" ht="13.8" thickBot="1">
      <c r="A363" s="277"/>
      <c r="B363" s="10"/>
      <c r="C363" s="10"/>
      <c r="D363" s="4"/>
      <c r="E363" s="10"/>
      <c r="F363" s="10"/>
      <c r="G363" s="254"/>
      <c r="H363" s="255"/>
      <c r="I363" s="256"/>
      <c r="J363" s="61" t="s">
        <v>2</v>
      </c>
      <c r="K363" s="61"/>
      <c r="L363" s="61"/>
      <c r="M363" s="62"/>
      <c r="N363" s="2"/>
      <c r="V363" s="74">
        <f>G363</f>
        <v>0</v>
      </c>
    </row>
    <row r="364" spans="1:22" ht="21" thickBot="1">
      <c r="A364" s="277"/>
      <c r="B364" s="44" t="s">
        <v>336</v>
      </c>
      <c r="C364" s="44" t="s">
        <v>338</v>
      </c>
      <c r="D364" s="44" t="s">
        <v>23</v>
      </c>
      <c r="E364" s="279" t="s">
        <v>340</v>
      </c>
      <c r="F364" s="279"/>
      <c r="G364" s="251"/>
      <c r="H364" s="252"/>
      <c r="I364" s="253"/>
      <c r="J364" s="15" t="s">
        <v>1</v>
      </c>
      <c r="K364" s="16"/>
      <c r="L364" s="16"/>
      <c r="M364" s="17"/>
      <c r="N364" s="2"/>
      <c r="V364" s="74"/>
    </row>
    <row r="365" spans="1:22" ht="13.8" thickBot="1">
      <c r="A365" s="278"/>
      <c r="B365" s="11"/>
      <c r="C365" s="11"/>
      <c r="D365" s="12"/>
      <c r="E365" s="13" t="s">
        <v>4</v>
      </c>
      <c r="F365" s="14"/>
      <c r="G365" s="265"/>
      <c r="H365" s="266"/>
      <c r="I365" s="267"/>
      <c r="J365" s="15" t="s">
        <v>0</v>
      </c>
      <c r="K365" s="16"/>
      <c r="L365" s="16"/>
      <c r="M365" s="17"/>
      <c r="N365" s="2"/>
      <c r="V365" s="74"/>
    </row>
    <row r="366" spans="1:22" ht="21.6" thickTop="1" thickBot="1">
      <c r="A366" s="276">
        <f>A362+1</f>
        <v>88</v>
      </c>
      <c r="B366" s="60" t="s">
        <v>335</v>
      </c>
      <c r="C366" s="60" t="s">
        <v>337</v>
      </c>
      <c r="D366" s="60" t="s">
        <v>24</v>
      </c>
      <c r="E366" s="257" t="s">
        <v>339</v>
      </c>
      <c r="F366" s="257"/>
      <c r="G366" s="257" t="s">
        <v>330</v>
      </c>
      <c r="H366" s="258"/>
      <c r="I366" s="66"/>
      <c r="J366" s="63" t="s">
        <v>2</v>
      </c>
      <c r="K366" s="64"/>
      <c r="L366" s="64"/>
      <c r="M366" s="65"/>
      <c r="N366" s="2"/>
      <c r="V366" s="74"/>
    </row>
    <row r="367" spans="1:22" ht="13.8" thickBot="1">
      <c r="A367" s="277"/>
      <c r="B367" s="10"/>
      <c r="C367" s="10"/>
      <c r="D367" s="4"/>
      <c r="E367" s="10"/>
      <c r="F367" s="10"/>
      <c r="G367" s="254"/>
      <c r="H367" s="255"/>
      <c r="I367" s="256"/>
      <c r="J367" s="61" t="s">
        <v>2</v>
      </c>
      <c r="K367" s="61"/>
      <c r="L367" s="61"/>
      <c r="M367" s="62"/>
      <c r="N367" s="2"/>
      <c r="V367" s="74">
        <f>G367</f>
        <v>0</v>
      </c>
    </row>
    <row r="368" spans="1:22" ht="21" thickBot="1">
      <c r="A368" s="277"/>
      <c r="B368" s="44" t="s">
        <v>336</v>
      </c>
      <c r="C368" s="44" t="s">
        <v>338</v>
      </c>
      <c r="D368" s="44" t="s">
        <v>23</v>
      </c>
      <c r="E368" s="279" t="s">
        <v>340</v>
      </c>
      <c r="F368" s="279"/>
      <c r="G368" s="251"/>
      <c r="H368" s="252"/>
      <c r="I368" s="253"/>
      <c r="J368" s="15" t="s">
        <v>1</v>
      </c>
      <c r="K368" s="16"/>
      <c r="L368" s="16"/>
      <c r="M368" s="17"/>
      <c r="N368" s="2"/>
      <c r="V368" s="74"/>
    </row>
    <row r="369" spans="1:22" ht="13.8" thickBot="1">
      <c r="A369" s="278"/>
      <c r="B369" s="11"/>
      <c r="C369" s="11"/>
      <c r="D369" s="12"/>
      <c r="E369" s="13" t="s">
        <v>4</v>
      </c>
      <c r="F369" s="14"/>
      <c r="G369" s="265"/>
      <c r="H369" s="266"/>
      <c r="I369" s="267"/>
      <c r="J369" s="15" t="s">
        <v>0</v>
      </c>
      <c r="K369" s="16"/>
      <c r="L369" s="16"/>
      <c r="M369" s="17"/>
      <c r="N369" s="2"/>
      <c r="V369" s="74"/>
    </row>
    <row r="370" spans="1:22" ht="21.6" thickTop="1" thickBot="1">
      <c r="A370" s="276">
        <f>A366+1</f>
        <v>89</v>
      </c>
      <c r="B370" s="60" t="s">
        <v>335</v>
      </c>
      <c r="C370" s="60" t="s">
        <v>337</v>
      </c>
      <c r="D370" s="60" t="s">
        <v>24</v>
      </c>
      <c r="E370" s="257" t="s">
        <v>339</v>
      </c>
      <c r="F370" s="257"/>
      <c r="G370" s="257" t="s">
        <v>330</v>
      </c>
      <c r="H370" s="258"/>
      <c r="I370" s="66"/>
      <c r="J370" s="63" t="s">
        <v>2</v>
      </c>
      <c r="K370" s="64"/>
      <c r="L370" s="64"/>
      <c r="M370" s="65"/>
      <c r="N370" s="2"/>
      <c r="V370" s="74"/>
    </row>
    <row r="371" spans="1:22" ht="13.8" thickBot="1">
      <c r="A371" s="277"/>
      <c r="B371" s="10"/>
      <c r="C371" s="10"/>
      <c r="D371" s="4"/>
      <c r="E371" s="10"/>
      <c r="F371" s="10"/>
      <c r="G371" s="254"/>
      <c r="H371" s="255"/>
      <c r="I371" s="256"/>
      <c r="J371" s="61" t="s">
        <v>2</v>
      </c>
      <c r="K371" s="61"/>
      <c r="L371" s="61"/>
      <c r="M371" s="62"/>
      <c r="N371" s="2"/>
      <c r="V371" s="74">
        <f>G371</f>
        <v>0</v>
      </c>
    </row>
    <row r="372" spans="1:22" ht="21" thickBot="1">
      <c r="A372" s="277"/>
      <c r="B372" s="44" t="s">
        <v>336</v>
      </c>
      <c r="C372" s="44" t="s">
        <v>338</v>
      </c>
      <c r="D372" s="44" t="s">
        <v>23</v>
      </c>
      <c r="E372" s="279" t="s">
        <v>340</v>
      </c>
      <c r="F372" s="279"/>
      <c r="G372" s="251"/>
      <c r="H372" s="252"/>
      <c r="I372" s="253"/>
      <c r="J372" s="15" t="s">
        <v>1</v>
      </c>
      <c r="K372" s="16"/>
      <c r="L372" s="16"/>
      <c r="M372" s="17"/>
      <c r="N372" s="2"/>
      <c r="V372" s="74"/>
    </row>
    <row r="373" spans="1:22" ht="13.8" thickBot="1">
      <c r="A373" s="278"/>
      <c r="B373" s="11"/>
      <c r="C373" s="11"/>
      <c r="D373" s="12"/>
      <c r="E373" s="13" t="s">
        <v>4</v>
      </c>
      <c r="F373" s="14"/>
      <c r="G373" s="265"/>
      <c r="H373" s="266"/>
      <c r="I373" s="267"/>
      <c r="J373" s="15" t="s">
        <v>0</v>
      </c>
      <c r="K373" s="16"/>
      <c r="L373" s="16"/>
      <c r="M373" s="17"/>
      <c r="N373" s="2"/>
      <c r="V373" s="74"/>
    </row>
    <row r="374" spans="1:22" ht="21.6" thickTop="1" thickBot="1">
      <c r="A374" s="276">
        <f>A370+1</f>
        <v>90</v>
      </c>
      <c r="B374" s="60" t="s">
        <v>335</v>
      </c>
      <c r="C374" s="60" t="s">
        <v>337</v>
      </c>
      <c r="D374" s="60" t="s">
        <v>24</v>
      </c>
      <c r="E374" s="257" t="s">
        <v>339</v>
      </c>
      <c r="F374" s="257"/>
      <c r="G374" s="257" t="s">
        <v>330</v>
      </c>
      <c r="H374" s="258"/>
      <c r="I374" s="66"/>
      <c r="J374" s="63" t="s">
        <v>2</v>
      </c>
      <c r="K374" s="64"/>
      <c r="L374" s="64"/>
      <c r="M374" s="65"/>
      <c r="N374" s="2"/>
      <c r="V374" s="74"/>
    </row>
    <row r="375" spans="1:22" ht="13.8" thickBot="1">
      <c r="A375" s="277"/>
      <c r="B375" s="10"/>
      <c r="C375" s="10"/>
      <c r="D375" s="4"/>
      <c r="E375" s="10"/>
      <c r="F375" s="10"/>
      <c r="G375" s="254"/>
      <c r="H375" s="255"/>
      <c r="I375" s="256"/>
      <c r="J375" s="61" t="s">
        <v>2</v>
      </c>
      <c r="K375" s="61"/>
      <c r="L375" s="61"/>
      <c r="M375" s="62"/>
      <c r="N375" s="2"/>
      <c r="V375" s="74">
        <f>G375</f>
        <v>0</v>
      </c>
    </row>
    <row r="376" spans="1:22" ht="21" thickBot="1">
      <c r="A376" s="277"/>
      <c r="B376" s="44" t="s">
        <v>336</v>
      </c>
      <c r="C376" s="44" t="s">
        <v>338</v>
      </c>
      <c r="D376" s="44" t="s">
        <v>23</v>
      </c>
      <c r="E376" s="279" t="s">
        <v>340</v>
      </c>
      <c r="F376" s="279"/>
      <c r="G376" s="251"/>
      <c r="H376" s="252"/>
      <c r="I376" s="253"/>
      <c r="J376" s="15" t="s">
        <v>1</v>
      </c>
      <c r="K376" s="16"/>
      <c r="L376" s="16"/>
      <c r="M376" s="17"/>
      <c r="N376" s="2"/>
      <c r="V376" s="74"/>
    </row>
    <row r="377" spans="1:22" ht="13.8" thickBot="1">
      <c r="A377" s="278"/>
      <c r="B377" s="11"/>
      <c r="C377" s="11"/>
      <c r="D377" s="12"/>
      <c r="E377" s="13" t="s">
        <v>4</v>
      </c>
      <c r="F377" s="14"/>
      <c r="G377" s="265"/>
      <c r="H377" s="266"/>
      <c r="I377" s="267"/>
      <c r="J377" s="15" t="s">
        <v>0</v>
      </c>
      <c r="K377" s="16"/>
      <c r="L377" s="16"/>
      <c r="M377" s="17"/>
      <c r="N377" s="2"/>
      <c r="V377" s="74"/>
    </row>
    <row r="378" spans="1:22" ht="21.6" thickTop="1" thickBot="1">
      <c r="A378" s="276">
        <f>A374+1</f>
        <v>91</v>
      </c>
      <c r="B378" s="60" t="s">
        <v>335</v>
      </c>
      <c r="C378" s="60" t="s">
        <v>337</v>
      </c>
      <c r="D378" s="60" t="s">
        <v>24</v>
      </c>
      <c r="E378" s="257" t="s">
        <v>339</v>
      </c>
      <c r="F378" s="257"/>
      <c r="G378" s="257" t="s">
        <v>330</v>
      </c>
      <c r="H378" s="258"/>
      <c r="I378" s="66"/>
      <c r="J378" s="63" t="s">
        <v>2</v>
      </c>
      <c r="K378" s="64"/>
      <c r="L378" s="64"/>
      <c r="M378" s="65"/>
      <c r="N378" s="2"/>
      <c r="V378" s="74"/>
    </row>
    <row r="379" spans="1:22" ht="13.8" thickBot="1">
      <c r="A379" s="277"/>
      <c r="B379" s="10"/>
      <c r="C379" s="10"/>
      <c r="D379" s="4"/>
      <c r="E379" s="10"/>
      <c r="F379" s="10"/>
      <c r="G379" s="254"/>
      <c r="H379" s="255"/>
      <c r="I379" s="256"/>
      <c r="J379" s="61" t="s">
        <v>2</v>
      </c>
      <c r="K379" s="61"/>
      <c r="L379" s="61"/>
      <c r="M379" s="62"/>
      <c r="N379" s="2"/>
      <c r="V379" s="74">
        <f>G379</f>
        <v>0</v>
      </c>
    </row>
    <row r="380" spans="1:22" ht="21" thickBot="1">
      <c r="A380" s="277"/>
      <c r="B380" s="44" t="s">
        <v>336</v>
      </c>
      <c r="C380" s="44" t="s">
        <v>338</v>
      </c>
      <c r="D380" s="44" t="s">
        <v>23</v>
      </c>
      <c r="E380" s="279" t="s">
        <v>340</v>
      </c>
      <c r="F380" s="279"/>
      <c r="G380" s="251"/>
      <c r="H380" s="252"/>
      <c r="I380" s="253"/>
      <c r="J380" s="15" t="s">
        <v>1</v>
      </c>
      <c r="K380" s="16"/>
      <c r="L380" s="16"/>
      <c r="M380" s="17"/>
      <c r="N380" s="2"/>
      <c r="V380" s="74"/>
    </row>
    <row r="381" spans="1:22" ht="13.8" thickBot="1">
      <c r="A381" s="278"/>
      <c r="B381" s="11"/>
      <c r="C381" s="11"/>
      <c r="D381" s="12"/>
      <c r="E381" s="13" t="s">
        <v>4</v>
      </c>
      <c r="F381" s="14"/>
      <c r="G381" s="265"/>
      <c r="H381" s="266"/>
      <c r="I381" s="267"/>
      <c r="J381" s="15" t="s">
        <v>0</v>
      </c>
      <c r="K381" s="16"/>
      <c r="L381" s="16"/>
      <c r="M381" s="17"/>
      <c r="N381" s="2"/>
      <c r="V381" s="74"/>
    </row>
    <row r="382" spans="1:22" ht="21.6" thickTop="1" thickBot="1">
      <c r="A382" s="276">
        <f>A378+1</f>
        <v>92</v>
      </c>
      <c r="B382" s="60" t="s">
        <v>335</v>
      </c>
      <c r="C382" s="60" t="s">
        <v>337</v>
      </c>
      <c r="D382" s="60" t="s">
        <v>24</v>
      </c>
      <c r="E382" s="257" t="s">
        <v>339</v>
      </c>
      <c r="F382" s="257"/>
      <c r="G382" s="257" t="s">
        <v>330</v>
      </c>
      <c r="H382" s="258"/>
      <c r="I382" s="66"/>
      <c r="J382" s="63" t="s">
        <v>2</v>
      </c>
      <c r="K382" s="64"/>
      <c r="L382" s="64"/>
      <c r="M382" s="65"/>
      <c r="N382" s="2"/>
      <c r="V382" s="74"/>
    </row>
    <row r="383" spans="1:22" ht="13.8" thickBot="1">
      <c r="A383" s="277"/>
      <c r="B383" s="10"/>
      <c r="C383" s="10"/>
      <c r="D383" s="4"/>
      <c r="E383" s="10"/>
      <c r="F383" s="10"/>
      <c r="G383" s="254"/>
      <c r="H383" s="255"/>
      <c r="I383" s="256"/>
      <c r="J383" s="61" t="s">
        <v>2</v>
      </c>
      <c r="K383" s="61"/>
      <c r="L383" s="61"/>
      <c r="M383" s="62"/>
      <c r="N383" s="2"/>
      <c r="V383" s="74">
        <f>G383</f>
        <v>0</v>
      </c>
    </row>
    <row r="384" spans="1:22" ht="21" thickBot="1">
      <c r="A384" s="277"/>
      <c r="B384" s="44" t="s">
        <v>336</v>
      </c>
      <c r="C384" s="44" t="s">
        <v>338</v>
      </c>
      <c r="D384" s="44" t="s">
        <v>23</v>
      </c>
      <c r="E384" s="279" t="s">
        <v>340</v>
      </c>
      <c r="F384" s="279"/>
      <c r="G384" s="251"/>
      <c r="H384" s="252"/>
      <c r="I384" s="253"/>
      <c r="J384" s="15" t="s">
        <v>1</v>
      </c>
      <c r="K384" s="16"/>
      <c r="L384" s="16"/>
      <c r="M384" s="17"/>
      <c r="N384" s="2"/>
      <c r="V384" s="74"/>
    </row>
    <row r="385" spans="1:22" ht="13.8" thickBot="1">
      <c r="A385" s="278"/>
      <c r="B385" s="11"/>
      <c r="C385" s="11"/>
      <c r="D385" s="12"/>
      <c r="E385" s="13" t="s">
        <v>4</v>
      </c>
      <c r="F385" s="14"/>
      <c r="G385" s="265"/>
      <c r="H385" s="266"/>
      <c r="I385" s="267"/>
      <c r="J385" s="15" t="s">
        <v>0</v>
      </c>
      <c r="K385" s="16"/>
      <c r="L385" s="16"/>
      <c r="M385" s="17"/>
      <c r="N385" s="2"/>
      <c r="V385" s="74"/>
    </row>
    <row r="386" spans="1:22" ht="21.6" thickTop="1" thickBot="1">
      <c r="A386" s="276">
        <f>A382+1</f>
        <v>93</v>
      </c>
      <c r="B386" s="60" t="s">
        <v>335</v>
      </c>
      <c r="C386" s="60" t="s">
        <v>337</v>
      </c>
      <c r="D386" s="60" t="s">
        <v>24</v>
      </c>
      <c r="E386" s="257" t="s">
        <v>339</v>
      </c>
      <c r="F386" s="257"/>
      <c r="G386" s="257" t="s">
        <v>330</v>
      </c>
      <c r="H386" s="258"/>
      <c r="I386" s="66"/>
      <c r="J386" s="63" t="s">
        <v>2</v>
      </c>
      <c r="K386" s="64"/>
      <c r="L386" s="64"/>
      <c r="M386" s="65"/>
      <c r="N386" s="2"/>
      <c r="V386" s="74"/>
    </row>
    <row r="387" spans="1:22" ht="13.8" thickBot="1">
      <c r="A387" s="277"/>
      <c r="B387" s="10"/>
      <c r="C387" s="10"/>
      <c r="D387" s="4"/>
      <c r="E387" s="10"/>
      <c r="F387" s="10"/>
      <c r="G387" s="254"/>
      <c r="H387" s="255"/>
      <c r="I387" s="256"/>
      <c r="J387" s="61" t="s">
        <v>2</v>
      </c>
      <c r="K387" s="61"/>
      <c r="L387" s="61"/>
      <c r="M387" s="62"/>
      <c r="N387" s="2"/>
      <c r="V387" s="74">
        <f>G387</f>
        <v>0</v>
      </c>
    </row>
    <row r="388" spans="1:22" ht="21" thickBot="1">
      <c r="A388" s="277"/>
      <c r="B388" s="44" t="s">
        <v>336</v>
      </c>
      <c r="C388" s="44" t="s">
        <v>338</v>
      </c>
      <c r="D388" s="44" t="s">
        <v>23</v>
      </c>
      <c r="E388" s="279" t="s">
        <v>340</v>
      </c>
      <c r="F388" s="279"/>
      <c r="G388" s="251"/>
      <c r="H388" s="252"/>
      <c r="I388" s="253"/>
      <c r="J388" s="15" t="s">
        <v>1</v>
      </c>
      <c r="K388" s="16"/>
      <c r="L388" s="16"/>
      <c r="M388" s="17"/>
      <c r="N388" s="2"/>
      <c r="V388" s="74"/>
    </row>
    <row r="389" spans="1:22" ht="13.8" thickBot="1">
      <c r="A389" s="278"/>
      <c r="B389" s="11"/>
      <c r="C389" s="11"/>
      <c r="D389" s="12"/>
      <c r="E389" s="13" t="s">
        <v>4</v>
      </c>
      <c r="F389" s="14"/>
      <c r="G389" s="265"/>
      <c r="H389" s="266"/>
      <c r="I389" s="267"/>
      <c r="J389" s="15" t="s">
        <v>0</v>
      </c>
      <c r="K389" s="16"/>
      <c r="L389" s="16"/>
      <c r="M389" s="17"/>
      <c r="N389" s="2"/>
      <c r="V389" s="74"/>
    </row>
    <row r="390" spans="1:22" ht="21.6" thickTop="1" thickBot="1">
      <c r="A390" s="276">
        <f>A386+1</f>
        <v>94</v>
      </c>
      <c r="B390" s="60" t="s">
        <v>335</v>
      </c>
      <c r="C390" s="60" t="s">
        <v>337</v>
      </c>
      <c r="D390" s="60" t="s">
        <v>24</v>
      </c>
      <c r="E390" s="257" t="s">
        <v>339</v>
      </c>
      <c r="F390" s="257"/>
      <c r="G390" s="257" t="s">
        <v>330</v>
      </c>
      <c r="H390" s="258"/>
      <c r="I390" s="66"/>
      <c r="J390" s="63" t="s">
        <v>2</v>
      </c>
      <c r="K390" s="64"/>
      <c r="L390" s="64"/>
      <c r="M390" s="65"/>
      <c r="N390" s="2"/>
      <c r="V390" s="74"/>
    </row>
    <row r="391" spans="1:22" ht="13.8" thickBot="1">
      <c r="A391" s="277"/>
      <c r="B391" s="10"/>
      <c r="C391" s="10"/>
      <c r="D391" s="4"/>
      <c r="E391" s="10"/>
      <c r="F391" s="10"/>
      <c r="G391" s="254"/>
      <c r="H391" s="255"/>
      <c r="I391" s="256"/>
      <c r="J391" s="61" t="s">
        <v>2</v>
      </c>
      <c r="K391" s="61"/>
      <c r="L391" s="61"/>
      <c r="M391" s="62"/>
      <c r="N391" s="2"/>
      <c r="V391" s="74">
        <f>G391</f>
        <v>0</v>
      </c>
    </row>
    <row r="392" spans="1:22" ht="21" thickBot="1">
      <c r="A392" s="277"/>
      <c r="B392" s="44" t="s">
        <v>336</v>
      </c>
      <c r="C392" s="44" t="s">
        <v>338</v>
      </c>
      <c r="D392" s="44" t="s">
        <v>23</v>
      </c>
      <c r="E392" s="279" t="s">
        <v>340</v>
      </c>
      <c r="F392" s="279"/>
      <c r="G392" s="251"/>
      <c r="H392" s="252"/>
      <c r="I392" s="253"/>
      <c r="J392" s="15" t="s">
        <v>1</v>
      </c>
      <c r="K392" s="16"/>
      <c r="L392" s="16"/>
      <c r="M392" s="17"/>
      <c r="N392" s="2"/>
      <c r="V392" s="74"/>
    </row>
    <row r="393" spans="1:22" ht="13.8" thickBot="1">
      <c r="A393" s="278"/>
      <c r="B393" s="11"/>
      <c r="C393" s="11"/>
      <c r="D393" s="12"/>
      <c r="E393" s="13" t="s">
        <v>4</v>
      </c>
      <c r="F393" s="14"/>
      <c r="G393" s="265"/>
      <c r="H393" s="266"/>
      <c r="I393" s="267"/>
      <c r="J393" s="15" t="s">
        <v>0</v>
      </c>
      <c r="K393" s="16"/>
      <c r="L393" s="16"/>
      <c r="M393" s="17"/>
      <c r="N393" s="2"/>
      <c r="V393" s="74"/>
    </row>
    <row r="394" spans="1:22" ht="21.6" thickTop="1" thickBot="1">
      <c r="A394" s="276">
        <f>A390+1</f>
        <v>95</v>
      </c>
      <c r="B394" s="60" t="s">
        <v>335</v>
      </c>
      <c r="C394" s="60" t="s">
        <v>337</v>
      </c>
      <c r="D394" s="60" t="s">
        <v>24</v>
      </c>
      <c r="E394" s="257" t="s">
        <v>339</v>
      </c>
      <c r="F394" s="257"/>
      <c r="G394" s="257" t="s">
        <v>330</v>
      </c>
      <c r="H394" s="258"/>
      <c r="I394" s="66"/>
      <c r="J394" s="63" t="s">
        <v>2</v>
      </c>
      <c r="K394" s="64"/>
      <c r="L394" s="64"/>
      <c r="M394" s="65"/>
      <c r="N394" s="2"/>
      <c r="V394" s="74"/>
    </row>
    <row r="395" spans="1:22" ht="13.8" thickBot="1">
      <c r="A395" s="277"/>
      <c r="B395" s="10"/>
      <c r="C395" s="10"/>
      <c r="D395" s="4"/>
      <c r="E395" s="10"/>
      <c r="F395" s="10"/>
      <c r="G395" s="254"/>
      <c r="H395" s="255"/>
      <c r="I395" s="256"/>
      <c r="J395" s="61" t="s">
        <v>2</v>
      </c>
      <c r="K395" s="61"/>
      <c r="L395" s="61"/>
      <c r="M395" s="62"/>
      <c r="N395" s="2"/>
      <c r="V395" s="74">
        <f>G395</f>
        <v>0</v>
      </c>
    </row>
    <row r="396" spans="1:22" ht="21" thickBot="1">
      <c r="A396" s="277"/>
      <c r="B396" s="44" t="s">
        <v>336</v>
      </c>
      <c r="C396" s="44" t="s">
        <v>338</v>
      </c>
      <c r="D396" s="44" t="s">
        <v>23</v>
      </c>
      <c r="E396" s="279" t="s">
        <v>340</v>
      </c>
      <c r="F396" s="279"/>
      <c r="G396" s="251"/>
      <c r="H396" s="252"/>
      <c r="I396" s="253"/>
      <c r="J396" s="15" t="s">
        <v>1</v>
      </c>
      <c r="K396" s="16"/>
      <c r="L396" s="16"/>
      <c r="M396" s="17"/>
      <c r="N396" s="2"/>
      <c r="V396" s="74"/>
    </row>
    <row r="397" spans="1:22" ht="13.8" thickBot="1">
      <c r="A397" s="278"/>
      <c r="B397" s="11"/>
      <c r="C397" s="11"/>
      <c r="D397" s="12"/>
      <c r="E397" s="13" t="s">
        <v>4</v>
      </c>
      <c r="F397" s="14"/>
      <c r="G397" s="265"/>
      <c r="H397" s="266"/>
      <c r="I397" s="267"/>
      <c r="J397" s="15" t="s">
        <v>0</v>
      </c>
      <c r="K397" s="16"/>
      <c r="L397" s="16"/>
      <c r="M397" s="17"/>
      <c r="N397" s="2"/>
      <c r="V397" s="74"/>
    </row>
    <row r="398" spans="1:22" ht="21.6" thickTop="1" thickBot="1">
      <c r="A398" s="276">
        <f>A394+1</f>
        <v>96</v>
      </c>
      <c r="B398" s="60" t="s">
        <v>335</v>
      </c>
      <c r="C398" s="60" t="s">
        <v>337</v>
      </c>
      <c r="D398" s="60" t="s">
        <v>24</v>
      </c>
      <c r="E398" s="257" t="s">
        <v>339</v>
      </c>
      <c r="F398" s="257"/>
      <c r="G398" s="257" t="s">
        <v>330</v>
      </c>
      <c r="H398" s="258"/>
      <c r="I398" s="66"/>
      <c r="J398" s="63" t="s">
        <v>2</v>
      </c>
      <c r="K398" s="64"/>
      <c r="L398" s="64"/>
      <c r="M398" s="65"/>
      <c r="N398" s="2"/>
      <c r="V398" s="74"/>
    </row>
    <row r="399" spans="1:22" ht="13.8" thickBot="1">
      <c r="A399" s="277"/>
      <c r="B399" s="10"/>
      <c r="C399" s="10"/>
      <c r="D399" s="4"/>
      <c r="E399" s="10"/>
      <c r="F399" s="10"/>
      <c r="G399" s="254"/>
      <c r="H399" s="255"/>
      <c r="I399" s="256"/>
      <c r="J399" s="61" t="s">
        <v>2</v>
      </c>
      <c r="K399" s="61"/>
      <c r="L399" s="61"/>
      <c r="M399" s="62"/>
      <c r="N399" s="2"/>
      <c r="V399" s="74">
        <f>G399</f>
        <v>0</v>
      </c>
    </row>
    <row r="400" spans="1:22" ht="21" thickBot="1">
      <c r="A400" s="277"/>
      <c r="B400" s="44" t="s">
        <v>336</v>
      </c>
      <c r="C400" s="44" t="s">
        <v>338</v>
      </c>
      <c r="D400" s="44" t="s">
        <v>23</v>
      </c>
      <c r="E400" s="279" t="s">
        <v>340</v>
      </c>
      <c r="F400" s="279"/>
      <c r="G400" s="251"/>
      <c r="H400" s="252"/>
      <c r="I400" s="253"/>
      <c r="J400" s="15" t="s">
        <v>1</v>
      </c>
      <c r="K400" s="16"/>
      <c r="L400" s="16"/>
      <c r="M400" s="17"/>
      <c r="N400" s="2"/>
      <c r="V400" s="74"/>
    </row>
    <row r="401" spans="1:22" ht="13.8" thickBot="1">
      <c r="A401" s="278"/>
      <c r="B401" s="11"/>
      <c r="C401" s="11"/>
      <c r="D401" s="12"/>
      <c r="E401" s="13" t="s">
        <v>4</v>
      </c>
      <c r="F401" s="14"/>
      <c r="G401" s="265"/>
      <c r="H401" s="266"/>
      <c r="I401" s="267"/>
      <c r="J401" s="15" t="s">
        <v>0</v>
      </c>
      <c r="K401" s="16"/>
      <c r="L401" s="16"/>
      <c r="M401" s="17"/>
      <c r="N401" s="2"/>
      <c r="V401" s="74"/>
    </row>
    <row r="402" spans="1:22" ht="21.6" thickTop="1" thickBot="1">
      <c r="A402" s="276">
        <f>A398+1</f>
        <v>97</v>
      </c>
      <c r="B402" s="60" t="s">
        <v>335</v>
      </c>
      <c r="C402" s="60" t="s">
        <v>337</v>
      </c>
      <c r="D402" s="60" t="s">
        <v>24</v>
      </c>
      <c r="E402" s="257" t="s">
        <v>339</v>
      </c>
      <c r="F402" s="257"/>
      <c r="G402" s="257" t="s">
        <v>330</v>
      </c>
      <c r="H402" s="258"/>
      <c r="I402" s="66"/>
      <c r="J402" s="63" t="s">
        <v>2</v>
      </c>
      <c r="K402" s="64"/>
      <c r="L402" s="64"/>
      <c r="M402" s="65"/>
      <c r="N402" s="2"/>
      <c r="V402" s="74"/>
    </row>
    <row r="403" spans="1:22" ht="13.8" thickBot="1">
      <c r="A403" s="277"/>
      <c r="B403" s="10"/>
      <c r="C403" s="10"/>
      <c r="D403" s="4"/>
      <c r="E403" s="10"/>
      <c r="F403" s="10"/>
      <c r="G403" s="254"/>
      <c r="H403" s="255"/>
      <c r="I403" s="256"/>
      <c r="J403" s="61" t="s">
        <v>2</v>
      </c>
      <c r="K403" s="61"/>
      <c r="L403" s="61"/>
      <c r="M403" s="62"/>
      <c r="N403" s="2"/>
      <c r="V403" s="74">
        <f>G403</f>
        <v>0</v>
      </c>
    </row>
    <row r="404" spans="1:22" ht="21" thickBot="1">
      <c r="A404" s="277"/>
      <c r="B404" s="44" t="s">
        <v>336</v>
      </c>
      <c r="C404" s="44" t="s">
        <v>338</v>
      </c>
      <c r="D404" s="44" t="s">
        <v>23</v>
      </c>
      <c r="E404" s="279" t="s">
        <v>340</v>
      </c>
      <c r="F404" s="279"/>
      <c r="G404" s="251"/>
      <c r="H404" s="252"/>
      <c r="I404" s="253"/>
      <c r="J404" s="15" t="s">
        <v>1</v>
      </c>
      <c r="K404" s="16"/>
      <c r="L404" s="16"/>
      <c r="M404" s="17"/>
      <c r="N404" s="2"/>
      <c r="V404" s="74"/>
    </row>
    <row r="405" spans="1:22" ht="13.8" thickBot="1">
      <c r="A405" s="278"/>
      <c r="B405" s="11"/>
      <c r="C405" s="11"/>
      <c r="D405" s="12"/>
      <c r="E405" s="13" t="s">
        <v>4</v>
      </c>
      <c r="F405" s="14"/>
      <c r="G405" s="265"/>
      <c r="H405" s="266"/>
      <c r="I405" s="267"/>
      <c r="J405" s="15" t="s">
        <v>0</v>
      </c>
      <c r="K405" s="16"/>
      <c r="L405" s="16"/>
      <c r="M405" s="17"/>
      <c r="N405" s="2"/>
      <c r="V405" s="74"/>
    </row>
    <row r="406" spans="1:22" ht="21.6" thickTop="1" thickBot="1">
      <c r="A406" s="276">
        <f>A402+1</f>
        <v>98</v>
      </c>
      <c r="B406" s="60" t="s">
        <v>335</v>
      </c>
      <c r="C406" s="60" t="s">
        <v>337</v>
      </c>
      <c r="D406" s="60" t="s">
        <v>24</v>
      </c>
      <c r="E406" s="257" t="s">
        <v>339</v>
      </c>
      <c r="F406" s="257"/>
      <c r="G406" s="257" t="s">
        <v>330</v>
      </c>
      <c r="H406" s="258"/>
      <c r="I406" s="66"/>
      <c r="J406" s="63" t="s">
        <v>2</v>
      </c>
      <c r="K406" s="64"/>
      <c r="L406" s="64"/>
      <c r="M406" s="65"/>
      <c r="N406" s="2"/>
      <c r="V406" s="74"/>
    </row>
    <row r="407" spans="1:22" ht="13.8" thickBot="1">
      <c r="A407" s="277"/>
      <c r="B407" s="10"/>
      <c r="C407" s="10"/>
      <c r="D407" s="4"/>
      <c r="E407" s="10"/>
      <c r="F407" s="10"/>
      <c r="G407" s="254"/>
      <c r="H407" s="255"/>
      <c r="I407" s="256"/>
      <c r="J407" s="61" t="s">
        <v>2</v>
      </c>
      <c r="K407" s="61"/>
      <c r="L407" s="61"/>
      <c r="M407" s="62"/>
      <c r="N407" s="2"/>
      <c r="V407" s="74">
        <f>G407</f>
        <v>0</v>
      </c>
    </row>
    <row r="408" spans="1:22" ht="21" thickBot="1">
      <c r="A408" s="277"/>
      <c r="B408" s="44" t="s">
        <v>336</v>
      </c>
      <c r="C408" s="44" t="s">
        <v>338</v>
      </c>
      <c r="D408" s="44" t="s">
        <v>23</v>
      </c>
      <c r="E408" s="279" t="s">
        <v>340</v>
      </c>
      <c r="F408" s="279"/>
      <c r="G408" s="251"/>
      <c r="H408" s="252"/>
      <c r="I408" s="253"/>
      <c r="J408" s="15" t="s">
        <v>1</v>
      </c>
      <c r="K408" s="16"/>
      <c r="L408" s="16"/>
      <c r="M408" s="17"/>
      <c r="N408" s="2"/>
      <c r="V408" s="74"/>
    </row>
    <row r="409" spans="1:22" ht="13.8" thickBot="1">
      <c r="A409" s="278"/>
      <c r="B409" s="11"/>
      <c r="C409" s="11"/>
      <c r="D409" s="12"/>
      <c r="E409" s="13" t="s">
        <v>4</v>
      </c>
      <c r="F409" s="14"/>
      <c r="G409" s="265"/>
      <c r="H409" s="266"/>
      <c r="I409" s="267"/>
      <c r="J409" s="15" t="s">
        <v>0</v>
      </c>
      <c r="K409" s="16"/>
      <c r="L409" s="16"/>
      <c r="M409" s="17"/>
      <c r="N409" s="2"/>
      <c r="V409" s="74"/>
    </row>
    <row r="410" spans="1:22" ht="21.6" thickTop="1" thickBot="1">
      <c r="A410" s="276">
        <f>A406+1</f>
        <v>99</v>
      </c>
      <c r="B410" s="60" t="s">
        <v>335</v>
      </c>
      <c r="C410" s="60" t="s">
        <v>337</v>
      </c>
      <c r="D410" s="60" t="s">
        <v>24</v>
      </c>
      <c r="E410" s="257" t="s">
        <v>339</v>
      </c>
      <c r="F410" s="257"/>
      <c r="G410" s="257" t="s">
        <v>330</v>
      </c>
      <c r="H410" s="258"/>
      <c r="I410" s="66"/>
      <c r="J410" s="63" t="s">
        <v>2</v>
      </c>
      <c r="K410" s="64"/>
      <c r="L410" s="64"/>
      <c r="M410" s="65"/>
      <c r="N410" s="2"/>
      <c r="V410" s="74"/>
    </row>
    <row r="411" spans="1:22" ht="13.8" thickBot="1">
      <c r="A411" s="277"/>
      <c r="B411" s="10"/>
      <c r="C411" s="10"/>
      <c r="D411" s="4"/>
      <c r="E411" s="10"/>
      <c r="F411" s="10"/>
      <c r="G411" s="254"/>
      <c r="H411" s="255"/>
      <c r="I411" s="256"/>
      <c r="J411" s="61" t="s">
        <v>2</v>
      </c>
      <c r="K411" s="61"/>
      <c r="L411" s="61"/>
      <c r="M411" s="62"/>
      <c r="N411" s="2"/>
      <c r="V411" s="74">
        <f>G411</f>
        <v>0</v>
      </c>
    </row>
    <row r="412" spans="1:22" ht="21" thickBot="1">
      <c r="A412" s="277"/>
      <c r="B412" s="44" t="s">
        <v>336</v>
      </c>
      <c r="C412" s="44" t="s">
        <v>338</v>
      </c>
      <c r="D412" s="44" t="s">
        <v>23</v>
      </c>
      <c r="E412" s="279" t="s">
        <v>340</v>
      </c>
      <c r="F412" s="279"/>
      <c r="G412" s="251"/>
      <c r="H412" s="252"/>
      <c r="I412" s="253"/>
      <c r="J412" s="15" t="s">
        <v>1</v>
      </c>
      <c r="K412" s="16"/>
      <c r="L412" s="16"/>
      <c r="M412" s="17"/>
      <c r="N412" s="2"/>
      <c r="V412" s="74"/>
    </row>
    <row r="413" spans="1:22" ht="13.8" thickBot="1">
      <c r="A413" s="278"/>
      <c r="B413" s="11"/>
      <c r="C413" s="11"/>
      <c r="D413" s="12"/>
      <c r="E413" s="13" t="s">
        <v>4</v>
      </c>
      <c r="F413" s="14"/>
      <c r="G413" s="265"/>
      <c r="H413" s="266"/>
      <c r="I413" s="267"/>
      <c r="J413" s="15" t="s">
        <v>0</v>
      </c>
      <c r="K413" s="16"/>
      <c r="L413" s="16"/>
      <c r="M413" s="17"/>
      <c r="N413" s="2"/>
      <c r="V413" s="74"/>
    </row>
    <row r="414" spans="1:22" ht="21.6" thickTop="1" thickBot="1">
      <c r="A414" s="276">
        <f>A410+1</f>
        <v>100</v>
      </c>
      <c r="B414" s="60" t="s">
        <v>335</v>
      </c>
      <c r="C414" s="60" t="s">
        <v>337</v>
      </c>
      <c r="D414" s="60" t="s">
        <v>24</v>
      </c>
      <c r="E414" s="257" t="s">
        <v>339</v>
      </c>
      <c r="F414" s="257"/>
      <c r="G414" s="257" t="s">
        <v>330</v>
      </c>
      <c r="H414" s="258"/>
      <c r="I414" s="66"/>
      <c r="J414" s="63" t="s">
        <v>2</v>
      </c>
      <c r="K414" s="64"/>
      <c r="L414" s="64"/>
      <c r="M414" s="65"/>
      <c r="N414" s="2"/>
      <c r="V414" s="74"/>
    </row>
    <row r="415" spans="1:22" ht="13.8" thickBot="1">
      <c r="A415" s="277"/>
      <c r="B415" s="10"/>
      <c r="C415" s="10"/>
      <c r="D415" s="4"/>
      <c r="E415" s="10"/>
      <c r="F415" s="10"/>
      <c r="G415" s="254"/>
      <c r="H415" s="255"/>
      <c r="I415" s="256"/>
      <c r="J415" s="61" t="s">
        <v>2</v>
      </c>
      <c r="K415" s="61"/>
      <c r="L415" s="61"/>
      <c r="M415" s="62"/>
      <c r="N415" s="2"/>
      <c r="V415" s="74">
        <f>G415</f>
        <v>0</v>
      </c>
    </row>
    <row r="416" spans="1:22" ht="21" thickBot="1">
      <c r="A416" s="277"/>
      <c r="B416" s="44" t="s">
        <v>336</v>
      </c>
      <c r="C416" s="44" t="s">
        <v>338</v>
      </c>
      <c r="D416" s="44" t="s">
        <v>23</v>
      </c>
      <c r="E416" s="279" t="s">
        <v>340</v>
      </c>
      <c r="F416" s="279"/>
      <c r="G416" s="251"/>
      <c r="H416" s="252"/>
      <c r="I416" s="253"/>
      <c r="J416" s="15" t="s">
        <v>1</v>
      </c>
      <c r="K416" s="16"/>
      <c r="L416" s="16"/>
      <c r="M416" s="17"/>
      <c r="N416" s="2"/>
    </row>
    <row r="417" spans="1:17" ht="13.8" thickBot="1">
      <c r="A417" s="278"/>
      <c r="B417" s="12"/>
      <c r="C417" s="12"/>
      <c r="D417" s="12"/>
      <c r="E417" s="28" t="s">
        <v>4</v>
      </c>
      <c r="F417" s="29"/>
      <c r="G417" s="265"/>
      <c r="H417" s="266"/>
      <c r="I417" s="267"/>
      <c r="J417" s="25" t="s">
        <v>0</v>
      </c>
      <c r="K417" s="26"/>
      <c r="L417" s="26"/>
      <c r="M417" s="27"/>
      <c r="N417" s="2"/>
    </row>
    <row r="418" spans="1:17" ht="13.8" thickTop="1"/>
    <row r="419" spans="1:17" ht="13.8" thickBot="1"/>
    <row r="420" spans="1:17">
      <c r="P420" s="45" t="s">
        <v>326</v>
      </c>
      <c r="Q420" s="46"/>
    </row>
    <row r="421" spans="1:17">
      <c r="P421" s="47"/>
      <c r="Q421" s="48"/>
    </row>
    <row r="422" spans="1:17" ht="38.4">
      <c r="P422" s="49" t="b">
        <v>0</v>
      </c>
      <c r="Q422" s="70" t="str">
        <f xml:space="preserve"> CONCATENATE("OCTOBER 1, ",$M$7-1,"- MARCH 31, ",$M$7)</f>
        <v>OCTOBER 1, 2023- MARCH 31, 2024</v>
      </c>
    </row>
    <row r="423" spans="1:17" ht="28.8">
      <c r="P423" s="49" t="b">
        <v>1</v>
      </c>
      <c r="Q423" s="70" t="str">
        <f xml:space="preserve"> CONCATENATE("APRIL 1 - SEPTEMBER 30, ",$M$7)</f>
        <v>APRIL 1 - SEPTEMBER 30, 2024</v>
      </c>
    </row>
    <row r="424" spans="1:17">
      <c r="P424" s="49" t="b">
        <v>0</v>
      </c>
      <c r="Q424" s="50"/>
    </row>
    <row r="425" spans="1:17" ht="13.8" thickBot="1">
      <c r="P425" s="51">
        <v>1</v>
      </c>
      <c r="Q425" s="52"/>
    </row>
  </sheetData>
  <sheetProtection password="C5B7" sheet="1" objects="1" scenarios="1"/>
  <mergeCells count="732">
    <mergeCell ref="M12:M13"/>
    <mergeCell ref="B9:F9"/>
    <mergeCell ref="B10:F10"/>
    <mergeCell ref="L9:M11"/>
    <mergeCell ref="E12:F13"/>
    <mergeCell ref="G9:G11"/>
    <mergeCell ref="I9:I11"/>
    <mergeCell ref="K9:K11"/>
    <mergeCell ref="H9:H11"/>
    <mergeCell ref="E26:F26"/>
    <mergeCell ref="E28:F28"/>
    <mergeCell ref="A30:A33"/>
    <mergeCell ref="E30:F30"/>
    <mergeCell ref="A42:A45"/>
    <mergeCell ref="A46:A49"/>
    <mergeCell ref="E46:F46"/>
    <mergeCell ref="E48:F48"/>
    <mergeCell ref="J9:J11"/>
    <mergeCell ref="J12:J13"/>
    <mergeCell ref="G45:I45"/>
    <mergeCell ref="G49:I49"/>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A98:A101"/>
    <mergeCell ref="E98:F98"/>
    <mergeCell ref="E100:F100"/>
    <mergeCell ref="E94:F94"/>
    <mergeCell ref="A86:A89"/>
    <mergeCell ref="E86:F86"/>
    <mergeCell ref="E88:F88"/>
    <mergeCell ref="A90:A93"/>
    <mergeCell ref="E90:F90"/>
    <mergeCell ref="E92:F9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E220:F220"/>
    <mergeCell ref="A258:A261"/>
    <mergeCell ref="E258:F258"/>
    <mergeCell ref="E260:F260"/>
    <mergeCell ref="A262:A265"/>
    <mergeCell ref="E290:F290"/>
    <mergeCell ref="E292:F292"/>
    <mergeCell ref="A294:A297"/>
    <mergeCell ref="A186:A18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E186:F186"/>
    <mergeCell ref="A410:A413"/>
    <mergeCell ref="E410:F410"/>
    <mergeCell ref="E412:F412"/>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188:F188"/>
    <mergeCell ref="A190:A193"/>
    <mergeCell ref="E190:F190"/>
    <mergeCell ref="E192:F192"/>
    <mergeCell ref="E320:F320"/>
    <mergeCell ref="G83:I83"/>
    <mergeCell ref="G86:H86"/>
    <mergeCell ref="A82:A85"/>
    <mergeCell ref="E82:F82"/>
    <mergeCell ref="E84:F84"/>
    <mergeCell ref="A54:A57"/>
    <mergeCell ref="E54:F54"/>
    <mergeCell ref="E66:F66"/>
    <mergeCell ref="E68:F68"/>
    <mergeCell ref="A70:A73"/>
    <mergeCell ref="E70:F70"/>
    <mergeCell ref="E72:F72"/>
    <mergeCell ref="A74:A77"/>
    <mergeCell ref="E74:F74"/>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174:A177"/>
    <mergeCell ref="E174:F174"/>
    <mergeCell ref="G160:I160"/>
    <mergeCell ref="E128:F128"/>
    <mergeCell ref="A130:A133"/>
    <mergeCell ref="E130:F130"/>
    <mergeCell ref="E132:F132"/>
    <mergeCell ref="A134:A137"/>
    <mergeCell ref="E134:F134"/>
    <mergeCell ref="E136:F136"/>
    <mergeCell ref="A166:A169"/>
    <mergeCell ref="E166:F166"/>
    <mergeCell ref="E176:F176"/>
    <mergeCell ref="G165:I165"/>
    <mergeCell ref="G169:I169"/>
    <mergeCell ref="G173:I173"/>
    <mergeCell ref="G177:I177"/>
    <mergeCell ref="G143:I143"/>
    <mergeCell ref="G146:H146"/>
    <mergeCell ref="G147:I147"/>
    <mergeCell ref="G128:I128"/>
    <mergeCell ref="G145:I145"/>
    <mergeCell ref="G149:I149"/>
    <mergeCell ref="G140:I140"/>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54:A257"/>
    <mergeCell ref="E254:F254"/>
    <mergeCell ref="E256:F256"/>
    <mergeCell ref="E262:F262"/>
    <mergeCell ref="E264:F264"/>
    <mergeCell ref="E224:F224"/>
    <mergeCell ref="A226:A229"/>
    <mergeCell ref="E226:F226"/>
    <mergeCell ref="E228:F228"/>
    <mergeCell ref="A230:A233"/>
    <mergeCell ref="A238:A241"/>
    <mergeCell ref="E238:F238"/>
    <mergeCell ref="E248:F248"/>
    <mergeCell ref="A250:A253"/>
    <mergeCell ref="E250:F250"/>
    <mergeCell ref="E252:F252"/>
    <mergeCell ref="E230:F230"/>
    <mergeCell ref="E232:F232"/>
    <mergeCell ref="A234:A237"/>
    <mergeCell ref="E234:F234"/>
    <mergeCell ref="E236:F236"/>
    <mergeCell ref="A242:A245"/>
    <mergeCell ref="E242:F242"/>
    <mergeCell ref="E244:F244"/>
    <mergeCell ref="A266:A269"/>
    <mergeCell ref="E266:F266"/>
    <mergeCell ref="E268:F268"/>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2:F322"/>
    <mergeCell ref="E308:F308"/>
    <mergeCell ref="A310:A313"/>
    <mergeCell ref="E310:F310"/>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16:I16"/>
    <mergeCell ref="G17:I17"/>
    <mergeCell ref="G25:I2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3:I363"/>
    <mergeCell ref="G366:H366"/>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190:H190"/>
    <mergeCell ref="G191:I191"/>
    <mergeCell ref="G194:H194"/>
    <mergeCell ref="G277:I277"/>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263:I263"/>
    <mergeCell ref="G266:H266"/>
    <mergeCell ref="G267:I267"/>
    <mergeCell ref="G270:H270"/>
    <mergeCell ref="G32:I32"/>
    <mergeCell ref="G36:I36"/>
    <mergeCell ref="G40:I40"/>
    <mergeCell ref="G123:I123"/>
    <mergeCell ref="G126:H126"/>
    <mergeCell ref="G127:I127"/>
    <mergeCell ref="G113:I113"/>
    <mergeCell ref="G72:I72"/>
    <mergeCell ref="G76:I76"/>
    <mergeCell ref="G170:H170"/>
    <mergeCell ref="G171:I171"/>
    <mergeCell ref="G174:H174"/>
    <mergeCell ref="G175:I175"/>
    <mergeCell ref="G192:I192"/>
    <mergeCell ref="G196:I196"/>
    <mergeCell ref="G179:I179"/>
    <mergeCell ref="G182:H182"/>
    <mergeCell ref="G183:I183"/>
    <mergeCell ref="G186:H186"/>
    <mergeCell ref="G187:I187"/>
    <mergeCell ref="G330:H330"/>
    <mergeCell ref="G276:I276"/>
    <mergeCell ref="G280:I280"/>
    <mergeCell ref="G284:I284"/>
    <mergeCell ref="G288:I288"/>
    <mergeCell ref="G292:I292"/>
    <mergeCell ref="G296:I296"/>
    <mergeCell ref="G112:I112"/>
    <mergeCell ref="G116:I116"/>
    <mergeCell ref="G271:I271"/>
    <mergeCell ref="G150:H150"/>
    <mergeCell ref="G151:I151"/>
    <mergeCell ref="G154:H154"/>
    <mergeCell ref="G155:I155"/>
    <mergeCell ref="G158:H158"/>
    <mergeCell ref="G274:H274"/>
    <mergeCell ref="G269:I269"/>
    <mergeCell ref="G184:I184"/>
    <mergeCell ref="G188:I188"/>
    <mergeCell ref="G300:I300"/>
    <mergeCell ref="G275:I275"/>
    <mergeCell ref="G278:H278"/>
    <mergeCell ref="G279:I279"/>
    <mergeCell ref="G282:H282"/>
    <mergeCell ref="G34:H34"/>
    <mergeCell ref="G35:I35"/>
    <mergeCell ref="G38:H38"/>
    <mergeCell ref="G39:I39"/>
    <mergeCell ref="G42:H42"/>
    <mergeCell ref="G43:I43"/>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46:H46"/>
    <mergeCell ref="G47:I4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120:I120"/>
    <mergeCell ref="G124:I124"/>
    <mergeCell ref="G134:H134"/>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800-000000000000}"/>
    <dataValidation allowBlank="1" showInputMessage="1" showErrorMessage="1" promptTitle="Input Reporting Period" prompt="Mark an X in this box if you are reporting for the period April 1st-September 30th." sqref="I9:I11" xr:uid="{00000000-0002-0000-0800-000001000000}"/>
    <dataValidation allowBlank="1" showInputMessage="1" showErrorMessage="1" promptTitle="Indicate Reporting Period" prompt="Mark an X in this box if you are reporting for the period October 1st-March 31st." sqref="G9:G11" xr:uid="{00000000-0002-0000-0800-000002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800-000003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800-000004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800-000005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800-000006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800-000007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800-000008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800-000009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800-00000A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800-00000B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800-00000C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800-00000D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800-00000E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800-00000F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800-000010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800-000011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800-000012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800-000013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8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800-000015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800-000016000000}"/>
    <dataValidation allowBlank="1" showInputMessage="1" showErrorMessage="1" promptTitle="Traveler Name " prompt="List traveler's first and last name here." sqref="B19" xr:uid="{00000000-0002-0000-0800-000017000000}"/>
    <dataValidation allowBlank="1" showInputMessage="1" showErrorMessage="1" promptTitle="Agency Contact Email" prompt="Delete contents of this cell and replace with agency contact's email address." sqref="D11:F11" xr:uid="{00000000-0002-0000-0800-000018000000}"/>
    <dataValidation allowBlank="1" showInputMessage="1" showErrorMessage="1" promptTitle="Agency Contact Name" prompt="Delete contents of this cell and enter agency contact's name" sqref="C11" xr:uid="{00000000-0002-0000-0800-000019000000}"/>
    <dataValidation allowBlank="1" showInputMessage="1" showErrorMessage="1" promptTitle="Sub-Agency Name" prompt="Delete contents and enter sub-agency name.  If there is no sub-agency, then delete this cell." sqref="B10:F10" xr:uid="{00000000-0002-0000-0800-00001A000000}"/>
    <dataValidation allowBlank="1" showInputMessage="1" showErrorMessage="1" promptTitle="Reporting Agency Name" prompt="Delete contents of this cell and enter reporting agency name." sqref="B9:F9" xr:uid="{00000000-0002-0000-0800-00001B000000}"/>
    <dataValidation allowBlank="1" showInputMessage="1" showErrorMessage="1" promptTitle="Of Pages" prompt="Enter total number of pages in workbook." sqref="L7" xr:uid="{00000000-0002-0000-0800-00001C000000}"/>
    <dataValidation allowBlank="1" showInputMessage="1" showErrorMessage="1" promptTitle="Page Number" prompt="Enter page number referentially to the other pages in this workbook." sqref="K7" xr:uid="{00000000-0002-0000-0800-00001D000000}"/>
    <dataValidation allowBlank="1" showInputMessage="1" showErrorMessage="1" promptTitle="Travel Date(s) Example" prompt="Travel Date is listed here." sqref="F17" xr:uid="{00000000-0002-0000-0800-00001E000000}"/>
    <dataValidation allowBlank="1" showInputMessage="1" showErrorMessage="1" promptTitle="Event Sponsor Example" prompt="Event Sponsor is listed here." sqref="C17" xr:uid="{00000000-0002-0000-0800-00001F000000}"/>
    <dataValidation allowBlank="1" showInputMessage="1" showErrorMessage="1" promptTitle="Traveler Title Example" prompt="Traveler Title is listed here." sqref="B17" xr:uid="{00000000-0002-0000-0800-000020000000}"/>
    <dataValidation allowBlank="1" showInputMessage="1" showErrorMessage="1" promptTitle="Location Example" prompt="Location listed here." sqref="F15" xr:uid="{00000000-0002-0000-0800-000021000000}"/>
    <dataValidation allowBlank="1" showInputMessage="1" showErrorMessage="1" promptTitle="Event Description Example" prompt="Event Description listed here._x000a_" sqref="C15" xr:uid="{00000000-0002-0000-0800-000022000000}"/>
    <dataValidation allowBlank="1" showInputMessage="1" showErrorMessage="1" promptTitle="Traveler Name Example" prompt="Traveler Name Listed Here" sqref="B15" xr:uid="{00000000-0002-0000-0800-000023000000}"/>
    <dataValidation type="date" allowBlank="1" showInputMessage="1" showErrorMessage="1" errorTitle="Data Entry Error" error="Please enter date using MM/DD/YYYY" promptTitle="Event Ending Date Example" prompt="Event ending date is listed here using the form MM/DD/YYYY." sqref="D17" xr:uid="{00000000-0002-0000-0800-000024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800-000025000000}">
      <formula1>40179</formula1>
      <formula2>73051</formula2>
    </dataValidation>
    <dataValidation type="whole" allowBlank="1" showInputMessage="1" showErrorMessage="1" promptTitle="Year" prompt="Enter the current year here.  It will populate the correct year in the rest of the form." sqref="M7" xr:uid="{00000000-0002-0000-0800-000026000000}">
      <formula1>2011</formula1>
      <formula2>2050</formula2>
    </dataValidation>
    <dataValidation allowBlank="1" showInputMessage="1" showErrorMessage="1" promptTitle="Benefit #3 Total Amount Example" prompt="The total amount of Benefit #3 is entered here." sqref="M17" xr:uid="{00000000-0002-0000-0800-000027000000}"/>
    <dataValidation allowBlank="1" showInputMessage="1" showErrorMessage="1" promptTitle="Benefit #2 Total Amount Example" prompt="The total amount of Benefit #2 is entered here." sqref="M16" xr:uid="{00000000-0002-0000-0800-000028000000}"/>
    <dataValidation allowBlank="1" showInputMessage="1" showErrorMessage="1" promptTitle="Payment #2-- Payment in-kind" prompt="If payment type for benefit #2 was in-kind, this box would contain an x." sqref="L16" xr:uid="{00000000-0002-0000-0800-000029000000}"/>
    <dataValidation allowBlank="1" showInputMessage="1" showErrorMessage="1" promptTitle="Benefit #3-- Payment in-kind" prompt="Since the payment type for benefit #3 was in-kind, this box contains an x." sqref="L17" xr:uid="{00000000-0002-0000-0800-00002A000000}"/>
    <dataValidation allowBlank="1" showInputMessage="1" showErrorMessage="1" promptTitle="Benefit #3-- Payment by Check" prompt="If payment type for benefit #3 was by check, this box would contain an x." sqref="K17" xr:uid="{00000000-0002-0000-0800-00002B000000}"/>
    <dataValidation allowBlank="1" showInputMessage="1" showErrorMessage="1" promptTitle="Benefit #2-- Payment by Check" prompt="Since benefit #2 was paid by check, this box contains an x." sqref="K16" xr:uid="{00000000-0002-0000-0800-00002C000000}"/>
    <dataValidation allowBlank="1" showInputMessage="1" showErrorMessage="1" promptTitle="Benefit #3 Description Example" prompt="Benefit #3 description is listed here" sqref="J17" xr:uid="{00000000-0002-0000-0800-00002D000000}"/>
    <dataValidation allowBlank="1" showInputMessage="1" showErrorMessage="1" promptTitle="Benefit #2 Description Example" prompt="Benefit #2 description is listed here" sqref="J16" xr:uid="{00000000-0002-0000-0800-00002E000000}"/>
    <dataValidation allowBlank="1" showInputMessage="1" showErrorMessage="1" promptTitle="Benefit #1 Total Amount Example" prompt="The total amount of Benefit #1 is entered here." sqref="M15" xr:uid="{00000000-0002-0000-0800-00002F000000}"/>
    <dataValidation allowBlank="1" showInputMessage="1" showErrorMessage="1" promptTitle="Benefit #1-- Payment in-kind" prompt="Since the payment type for benefit #1 was in-kind, this box contains an x." sqref="L15" xr:uid="{00000000-0002-0000-0800-000030000000}"/>
    <dataValidation allowBlank="1" showInputMessage="1" showErrorMessage="1" promptTitle="Benefit #1--Payment by Check" prompt="If payment type for benefit #1 was by check, this box would contain an x." sqref="K15" xr:uid="{00000000-0002-0000-0800-000031000000}"/>
    <dataValidation allowBlank="1" showInputMessage="1" showErrorMessage="1" promptTitle="Benefit#1 Description Example" prompt="Benefit Description for Entry #1 is listed here." sqref="J15" xr:uid="{00000000-0002-0000-0800-000032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800-000033000000}"/>
  </dataValidations>
  <pageMargins left="0.7" right="0.7" top="0" bottom="0.25" header="0.3" footer="0.3"/>
  <pageSetup fitToHeight="0" orientation="landscape" blackAndWhite="1"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25</vt:i4>
      </vt:variant>
    </vt:vector>
  </HeadingPairs>
  <TitlesOfParts>
    <vt:vector size="43" baseType="lpstr">
      <vt:lpstr>Instruction Sheet</vt:lpstr>
      <vt:lpstr>Agency Acronym</vt:lpstr>
      <vt:lpstr>CNIC</vt:lpstr>
      <vt:lpstr>NAVSUP</vt:lpstr>
      <vt:lpstr>NAVSEA</vt:lpstr>
      <vt:lpstr>NAVEUR&amp;NAVAF</vt:lpstr>
      <vt:lpstr>PACFLT</vt:lpstr>
      <vt:lpstr>NAVAL REACTORS</vt:lpstr>
      <vt:lpstr>NPS</vt:lpstr>
      <vt:lpstr>USFF</vt:lpstr>
      <vt:lpstr>NAVY</vt:lpstr>
      <vt:lpstr>NRL</vt:lpstr>
      <vt:lpstr>HQMC CL</vt:lpstr>
      <vt:lpstr>TECOM</vt:lpstr>
      <vt:lpstr>ED COM</vt:lpstr>
      <vt:lpstr>OSD</vt:lpstr>
      <vt:lpstr>MARFORPAC</vt:lpstr>
      <vt:lpstr>Marine Barracks </vt:lpstr>
      <vt:lpstr>CNIC!Print_Area</vt:lpstr>
      <vt:lpstr>'Instruction Sheet'!Print_Area</vt:lpstr>
      <vt:lpstr>MARFORPAC!Print_Area</vt:lpstr>
      <vt:lpstr>'Marine Barracks '!Print_Area</vt:lpstr>
      <vt:lpstr>'NAVAL REACTORS'!Print_Area</vt:lpstr>
      <vt:lpstr>'NAVEUR&amp;NAVAF'!Print_Area</vt:lpstr>
      <vt:lpstr>NAVSEA!Print_Area</vt:lpstr>
      <vt:lpstr>NAVSUP!Print_Area</vt:lpstr>
      <vt:lpstr>NAVY!Print_Area</vt:lpstr>
      <vt:lpstr>NPS!Print_Area</vt:lpstr>
      <vt:lpstr>NRL!Print_Area</vt:lpstr>
      <vt:lpstr>PACFLT!Print_Area</vt:lpstr>
      <vt:lpstr>USFF!Print_Area</vt:lpstr>
      <vt:lpstr>CNIC!Print_Titles</vt:lpstr>
      <vt:lpstr>MARFORPAC!Print_Titles</vt:lpstr>
      <vt:lpstr>'Marine Barracks '!Print_Titles</vt:lpstr>
      <vt:lpstr>'NAVAL REACTORS'!Print_Titles</vt:lpstr>
      <vt:lpstr>'NAVEUR&amp;NAVAF'!Print_Titles</vt:lpstr>
      <vt:lpstr>NAVSEA!Print_Titles</vt:lpstr>
      <vt:lpstr>NAVSUP!Print_Titles</vt:lpstr>
      <vt:lpstr>NAVY!Print_Titles</vt:lpstr>
      <vt:lpstr>NPS!Print_Titles</vt:lpstr>
      <vt:lpstr>NRL!Print_Titles</vt:lpstr>
      <vt:lpstr>PACFLT!Print_Titles</vt:lpstr>
      <vt:lpstr>USFF!Print_Titles</vt:lpstr>
    </vt:vector>
  </TitlesOfParts>
  <Company>Department of Homeland Security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2011-03-07T19:14:40Z</cp:lastPrinted>
  <dcterms:created xsi:type="dcterms:W3CDTF">2006-02-02T19:55:03Z</dcterms:created>
  <dcterms:modified xsi:type="dcterms:W3CDTF">2024-07-16T19:35:02Z</dcterms:modified>
</cp:coreProperties>
</file>